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40" tabRatio="823"/>
  </bookViews>
  <sheets>
    <sheet name="창의융합전공 총괄" sheetId="1" r:id="rId1"/>
    <sheet name="창의융합전공 공동강의" sheetId="10" r:id="rId2"/>
  </sheets>
  <definedNames>
    <definedName name="_xlnm._FilterDatabase" localSheetId="0" hidden="1">'창의융합전공 총괄'!$A$5:$AA$24</definedName>
    <definedName name="_xlnm.Print_Area" localSheetId="1">'창의융합전공 공동강의'!$A$1:$T$15</definedName>
    <definedName name="_xlnm.Print_Titles" localSheetId="1">'창의융합전공 공동강의'!$5:$7</definedName>
    <definedName name="_xlnm.Print_Titles" localSheetId="0">'창의융합전공 총괄'!$4:$5</definedName>
    <definedName name="재학생수">#REF!</definedName>
  </definedNames>
  <calcPr calcId="162913"/>
</workbook>
</file>

<file path=xl/calcChain.xml><?xml version="1.0" encoding="utf-8"?>
<calcChain xmlns="http://schemas.openxmlformats.org/spreadsheetml/2006/main">
  <c r="G12" i="10" l="1"/>
  <c r="G14" i="10"/>
  <c r="G10" i="10" l="1"/>
  <c r="G8" i="10"/>
</calcChain>
</file>

<file path=xl/sharedStrings.xml><?xml version="1.0" encoding="utf-8"?>
<sst xmlns="http://schemas.openxmlformats.org/spreadsheetml/2006/main" count="380" uniqueCount="291">
  <si>
    <t>No</t>
  </si>
  <si>
    <t>이수
학년</t>
  </si>
  <si>
    <t>이수구분</t>
  </si>
  <si>
    <t>과목코드</t>
  </si>
  <si>
    <t>과목명</t>
  </si>
  <si>
    <t>분반</t>
  </si>
  <si>
    <t>학점</t>
  </si>
  <si>
    <t>시수</t>
  </si>
  <si>
    <t>담당교수</t>
  </si>
  <si>
    <t>강의시간</t>
  </si>
  <si>
    <t>강의실</t>
  </si>
  <si>
    <t>이론</t>
  </si>
  <si>
    <t>설계</t>
  </si>
  <si>
    <t>실습</t>
  </si>
  <si>
    <t>총합</t>
  </si>
  <si>
    <t>소속</t>
  </si>
  <si>
    <t>직급</t>
  </si>
  <si>
    <t>공동강의여부</t>
  </si>
  <si>
    <t>교수</t>
  </si>
  <si>
    <t>A</t>
    <phoneticPr fontId="3" type="noConversion"/>
  </si>
  <si>
    <t>수강정원</t>
    <phoneticPr fontId="3" type="noConversion"/>
  </si>
  <si>
    <t>O</t>
    <phoneticPr fontId="3" type="noConversion"/>
  </si>
  <si>
    <t>비고</t>
    <phoneticPr fontId="3" type="noConversion"/>
  </si>
  <si>
    <t>강의평가
유형</t>
    <phoneticPr fontId="3" type="noConversion"/>
  </si>
  <si>
    <t>OCU
여부</t>
    <phoneticPr fontId="3" type="noConversion"/>
  </si>
  <si>
    <t>모듈
파괴
여부</t>
    <phoneticPr fontId="3" type="noConversion"/>
  </si>
  <si>
    <t>수강 대상</t>
    <phoneticPr fontId="3" type="noConversion"/>
  </si>
  <si>
    <t>영역구분</t>
    <phoneticPr fontId="3" type="noConversion"/>
  </si>
  <si>
    <t>모듈
번호</t>
    <phoneticPr fontId="3" type="noConversion"/>
  </si>
  <si>
    <t>개설학과</t>
    <phoneticPr fontId="3" type="noConversion"/>
  </si>
  <si>
    <t>01</t>
    <phoneticPr fontId="3" type="noConversion"/>
  </si>
  <si>
    <t>교수</t>
    <phoneticPr fontId="3" type="noConversion"/>
  </si>
  <si>
    <t>부교수</t>
    <phoneticPr fontId="3" type="noConversion"/>
  </si>
  <si>
    <t>자과
(수강대상학과)</t>
    <phoneticPr fontId="3" type="noConversion"/>
  </si>
  <si>
    <t>타과
(수강대상이외)</t>
    <phoneticPr fontId="3" type="noConversion"/>
  </si>
  <si>
    <t>독일언어문화학과</t>
    <phoneticPr fontId="3" type="noConversion"/>
  </si>
  <si>
    <t>□ 공동강의(팀티칭) 교과목 내역</t>
    <phoneticPr fontId="14" type="noConversion"/>
  </si>
  <si>
    <t>학과</t>
    <phoneticPr fontId="14" type="noConversion"/>
  </si>
  <si>
    <t>교과목
코드</t>
    <phoneticPr fontId="14" type="noConversion"/>
  </si>
  <si>
    <t>교과목명</t>
    <phoneticPr fontId="14" type="noConversion"/>
  </si>
  <si>
    <t>분반</t>
    <phoneticPr fontId="14" type="noConversion"/>
  </si>
  <si>
    <t>학점</t>
    <phoneticPr fontId="14" type="noConversion"/>
  </si>
  <si>
    <t>총시수</t>
    <phoneticPr fontId="14" type="noConversion"/>
  </si>
  <si>
    <t>수업시간</t>
    <phoneticPr fontId="14" type="noConversion"/>
  </si>
  <si>
    <t>대표교수
여부</t>
    <phoneticPr fontId="14" type="noConversion"/>
  </si>
  <si>
    <t>공동강의 내역</t>
    <phoneticPr fontId="14" type="noConversion"/>
  </si>
  <si>
    <t>비고</t>
    <phoneticPr fontId="14" type="noConversion"/>
  </si>
  <si>
    <t>모듈</t>
    <phoneticPr fontId="14" type="noConversion"/>
  </si>
  <si>
    <t>교원명</t>
    <phoneticPr fontId="14" type="noConversion"/>
  </si>
  <si>
    <t>직급</t>
    <phoneticPr fontId="14" type="noConversion"/>
  </si>
  <si>
    <t>강좌 시수(주당)</t>
    <phoneticPr fontId="14" type="noConversion"/>
  </si>
  <si>
    <r>
      <rPr>
        <b/>
        <sz val="10"/>
        <color indexed="12"/>
        <rFont val="맑은 고딕"/>
        <family val="3"/>
        <charset val="129"/>
      </rPr>
      <t>학기누계</t>
    </r>
    <r>
      <rPr>
        <b/>
        <sz val="10"/>
        <rFont val="맑은 고딕"/>
        <family val="3"/>
        <charset val="129"/>
      </rPr>
      <t xml:space="preserve">
담당시수</t>
    </r>
    <phoneticPr fontId="14" type="noConversion"/>
  </si>
  <si>
    <r>
      <rPr>
        <b/>
        <sz val="10"/>
        <color indexed="12"/>
        <rFont val="맑은 고딕"/>
        <family val="3"/>
        <charset val="129"/>
      </rPr>
      <t>학기누계</t>
    </r>
    <r>
      <rPr>
        <b/>
        <sz val="10"/>
        <rFont val="맑은 고딕"/>
        <family val="3"/>
        <charset val="129"/>
      </rPr>
      <t xml:space="preserve">
총 담당시수</t>
    </r>
    <phoneticPr fontId="14" type="noConversion"/>
  </si>
  <si>
    <t>강의기간*
(담당시간)</t>
    <phoneticPr fontId="14" type="noConversion"/>
  </si>
  <si>
    <t>이론</t>
    <phoneticPr fontId="14" type="noConversion"/>
  </si>
  <si>
    <t>설계</t>
    <phoneticPr fontId="14" type="noConversion"/>
  </si>
  <si>
    <t>실습</t>
    <phoneticPr fontId="14" type="noConversion"/>
  </si>
  <si>
    <t>총합</t>
    <phoneticPr fontId="14" type="noConversion"/>
  </si>
  <si>
    <t>교수</t>
    <phoneticPr fontId="14" type="noConversion"/>
  </si>
  <si>
    <t>부교수</t>
    <phoneticPr fontId="14" type="noConversion"/>
  </si>
  <si>
    <t>01</t>
    <phoneticPr fontId="14" type="noConversion"/>
  </si>
  <si>
    <t>* 각 이수구분(영역)별 시트의 수강대상 유의사항을 숙지한 후 수강계획을 세우시기 바랍니다.</t>
  </si>
  <si>
    <t>O</t>
  </si>
  <si>
    <t>이수구분</t>
    <phoneticPr fontId="3" type="noConversion"/>
  </si>
  <si>
    <t>미술학과
(남도문화예술기획)</t>
    <phoneticPr fontId="3" type="noConversion"/>
  </si>
  <si>
    <t>미술학과
(남도문화예술기획)</t>
    <phoneticPr fontId="3" type="noConversion"/>
  </si>
  <si>
    <t>미술학과
(남도문화예술기획)</t>
    <phoneticPr fontId="3" type="noConversion"/>
  </si>
  <si>
    <t>미술학과
(남도문화예술기획)</t>
    <phoneticPr fontId="3" type="noConversion"/>
  </si>
  <si>
    <t>미술학과
(남도문화예술기획)</t>
    <phoneticPr fontId="3" type="noConversion"/>
  </si>
  <si>
    <t>3학년</t>
    <phoneticPr fontId="3" type="noConversion"/>
  </si>
  <si>
    <t>3학년</t>
    <phoneticPr fontId="3" type="noConversion"/>
  </si>
  <si>
    <t>4학년</t>
    <phoneticPr fontId="3" type="noConversion"/>
  </si>
  <si>
    <t>4학년</t>
    <phoneticPr fontId="3" type="noConversion"/>
  </si>
  <si>
    <t>전공선택</t>
    <phoneticPr fontId="3" type="noConversion"/>
  </si>
  <si>
    <t>전공선택</t>
    <phoneticPr fontId="3" type="noConversion"/>
  </si>
  <si>
    <t>전공선택</t>
    <phoneticPr fontId="3" type="noConversion"/>
  </si>
  <si>
    <t>전공필수</t>
    <phoneticPr fontId="3" type="noConversion"/>
  </si>
  <si>
    <t>OC150</t>
    <phoneticPr fontId="3" type="noConversion"/>
  </si>
  <si>
    <t>OC165</t>
    <phoneticPr fontId="3" type="noConversion"/>
  </si>
  <si>
    <t>OC166</t>
    <phoneticPr fontId="3" type="noConversion"/>
  </si>
  <si>
    <t>OC153</t>
    <phoneticPr fontId="3" type="noConversion"/>
  </si>
  <si>
    <t>OC169</t>
    <phoneticPr fontId="3" type="noConversion"/>
  </si>
  <si>
    <t>문화현장연구방법</t>
    <phoneticPr fontId="3" type="noConversion"/>
  </si>
  <si>
    <t>문화예술경영과마케팅</t>
    <phoneticPr fontId="3" type="noConversion"/>
  </si>
  <si>
    <t>남도문화예술국제화전략</t>
    <phoneticPr fontId="3" type="noConversion"/>
  </si>
  <si>
    <t>문화예술기획캡스톤디자인</t>
    <phoneticPr fontId="3" type="noConversion"/>
  </si>
  <si>
    <t>문화예술기획캡스톤디자인</t>
    <phoneticPr fontId="3" type="noConversion"/>
  </si>
  <si>
    <t>동서양문화의비교</t>
    <phoneticPr fontId="3" type="noConversion"/>
  </si>
  <si>
    <t>01</t>
    <phoneticPr fontId="3" type="noConversion"/>
  </si>
  <si>
    <t>02</t>
    <phoneticPr fontId="3" type="noConversion"/>
  </si>
  <si>
    <t>홍석준</t>
    <phoneticPr fontId="3" type="noConversion"/>
  </si>
  <si>
    <t>고고문화인류학과</t>
    <phoneticPr fontId="3" type="noConversion"/>
  </si>
  <si>
    <t>경영학과,
미술학과</t>
    <phoneticPr fontId="3" type="noConversion"/>
  </si>
  <si>
    <t>부교수,
교수</t>
    <phoneticPr fontId="3" type="noConversion"/>
  </si>
  <si>
    <t>신정호</t>
    <phoneticPr fontId="3" type="noConversion"/>
  </si>
  <si>
    <t>중국언어와문화학과</t>
    <phoneticPr fontId="3" type="noConversion"/>
  </si>
  <si>
    <t>교수</t>
    <phoneticPr fontId="3" type="noConversion"/>
  </si>
  <si>
    <t>오장근</t>
    <phoneticPr fontId="3" type="noConversion"/>
  </si>
  <si>
    <t>부교수</t>
    <phoneticPr fontId="3" type="noConversion"/>
  </si>
  <si>
    <t>사학과</t>
    <phoneticPr fontId="3" type="noConversion"/>
  </si>
  <si>
    <t>조교수</t>
    <phoneticPr fontId="3" type="noConversion"/>
  </si>
  <si>
    <t>최성환</t>
    <phoneticPr fontId="3" type="noConversion"/>
  </si>
  <si>
    <t>배현,
미정</t>
    <phoneticPr fontId="3" type="noConversion"/>
  </si>
  <si>
    <t>도시및지역개발학과
(남도에코정주문화디자인)</t>
    <phoneticPr fontId="3" type="noConversion"/>
  </si>
  <si>
    <t>도시및지역개발학과
(남도에코정주문화디자인)</t>
    <phoneticPr fontId="3" type="noConversion"/>
  </si>
  <si>
    <t>도시및지역개발학과
(남도에코정주문화디자인)</t>
    <phoneticPr fontId="3" type="noConversion"/>
  </si>
  <si>
    <t>도시및지역개발학과
(남도에코정주문화디자인)</t>
    <phoneticPr fontId="3" type="noConversion"/>
  </si>
  <si>
    <t>3학년</t>
    <phoneticPr fontId="3" type="noConversion"/>
  </si>
  <si>
    <t>3학년</t>
    <phoneticPr fontId="3" type="noConversion"/>
  </si>
  <si>
    <t>4학년</t>
    <phoneticPr fontId="3" type="noConversion"/>
  </si>
  <si>
    <t>4학년</t>
    <phoneticPr fontId="3" type="noConversion"/>
  </si>
  <si>
    <t>4학년</t>
    <phoneticPr fontId="3" type="noConversion"/>
  </si>
  <si>
    <t>전공필수</t>
    <phoneticPr fontId="3" type="noConversion"/>
  </si>
  <si>
    <t>전공필수</t>
    <phoneticPr fontId="3" type="noConversion"/>
  </si>
  <si>
    <t>OC201</t>
    <phoneticPr fontId="3" type="noConversion"/>
  </si>
  <si>
    <t>OC214</t>
    <phoneticPr fontId="3" type="noConversion"/>
  </si>
  <si>
    <t>OC215</t>
    <phoneticPr fontId="3" type="noConversion"/>
  </si>
  <si>
    <t>OC203</t>
    <phoneticPr fontId="3" type="noConversion"/>
  </si>
  <si>
    <t>OC203</t>
    <phoneticPr fontId="3" type="noConversion"/>
  </si>
  <si>
    <t>OC217</t>
    <phoneticPr fontId="3" type="noConversion"/>
  </si>
  <si>
    <t>OC213</t>
    <phoneticPr fontId="3" type="noConversion"/>
  </si>
  <si>
    <t>기후변화와도시계획</t>
    <phoneticPr fontId="3" type="noConversion"/>
  </si>
  <si>
    <t>남도경관디자인</t>
    <phoneticPr fontId="3" type="noConversion"/>
  </si>
  <si>
    <t>도시재생과남도문화콘텐츠</t>
    <phoneticPr fontId="3" type="noConversion"/>
  </si>
  <si>
    <t>생태도시사례분석및설계</t>
    <phoneticPr fontId="3" type="noConversion"/>
  </si>
  <si>
    <t>생태환경정보시스템</t>
    <phoneticPr fontId="3" type="noConversion"/>
  </si>
  <si>
    <t>01</t>
    <phoneticPr fontId="3" type="noConversion"/>
  </si>
  <si>
    <t>02</t>
    <phoneticPr fontId="3" type="noConversion"/>
  </si>
  <si>
    <t>김도용</t>
    <phoneticPr fontId="3" type="noConversion"/>
  </si>
  <si>
    <t>배현미</t>
    <phoneticPr fontId="3" type="noConversion"/>
  </si>
  <si>
    <t>박지환</t>
    <phoneticPr fontId="3" type="noConversion"/>
  </si>
  <si>
    <t>김은정</t>
    <phoneticPr fontId="3" type="noConversion"/>
  </si>
  <si>
    <t>홍석호</t>
    <phoneticPr fontId="3" type="noConversion"/>
  </si>
  <si>
    <t>박민호</t>
    <phoneticPr fontId="3" type="noConversion"/>
  </si>
  <si>
    <t>환경공학과</t>
    <phoneticPr fontId="3" type="noConversion"/>
  </si>
  <si>
    <t>조경학과</t>
    <phoneticPr fontId="3" type="noConversion"/>
  </si>
  <si>
    <t>조경학과</t>
    <phoneticPr fontId="3" type="noConversion"/>
  </si>
  <si>
    <t>환경공학과</t>
    <phoneticPr fontId="3" type="noConversion"/>
  </si>
  <si>
    <t>도시및지역개발학과</t>
    <phoneticPr fontId="3" type="noConversion"/>
  </si>
  <si>
    <t>지적학과</t>
    <phoneticPr fontId="3" type="noConversion"/>
  </si>
  <si>
    <t>부교수</t>
    <phoneticPr fontId="3" type="noConversion"/>
  </si>
  <si>
    <t>조교수</t>
    <phoneticPr fontId="3" type="noConversion"/>
  </si>
  <si>
    <t>식품공학과
(남도문화콘텐츠창작)</t>
    <phoneticPr fontId="3" type="noConversion"/>
  </si>
  <si>
    <t>식품공학과
(남도문화콘텐츠창작)</t>
    <phoneticPr fontId="3" type="noConversion"/>
  </si>
  <si>
    <t>식품공학과
(남도문화콘텐츠창작)</t>
    <phoneticPr fontId="3" type="noConversion"/>
  </si>
  <si>
    <t>식품공학과
(남도문화콘텐츠창작)</t>
    <phoneticPr fontId="3" type="noConversion"/>
  </si>
  <si>
    <t>3학년</t>
    <phoneticPr fontId="3" type="noConversion"/>
  </si>
  <si>
    <t>전공선택</t>
    <phoneticPr fontId="3" type="noConversion"/>
  </si>
  <si>
    <t>전공필수</t>
    <phoneticPr fontId="3" type="noConversion"/>
  </si>
  <si>
    <t>OC111</t>
    <phoneticPr fontId="3" type="noConversion"/>
  </si>
  <si>
    <t>OC114</t>
    <phoneticPr fontId="3" type="noConversion"/>
  </si>
  <si>
    <t>OC113</t>
    <phoneticPr fontId="3" type="noConversion"/>
  </si>
  <si>
    <t>OC113</t>
    <phoneticPr fontId="3" type="noConversion"/>
  </si>
  <si>
    <t>OC118</t>
    <phoneticPr fontId="3" type="noConversion"/>
  </si>
  <si>
    <t>유무형문화유산과콘텐츠</t>
    <phoneticPr fontId="3" type="noConversion"/>
  </si>
  <si>
    <t>스토리텔링과E-book제작</t>
    <phoneticPr fontId="3" type="noConversion"/>
  </si>
  <si>
    <t>콘텐츠창작캡스톤디자인</t>
    <phoneticPr fontId="3" type="noConversion"/>
  </si>
  <si>
    <t>남도문화그래픽디자인활용</t>
    <phoneticPr fontId="3" type="noConversion"/>
  </si>
  <si>
    <t>02</t>
    <phoneticPr fontId="3" type="noConversion"/>
  </si>
  <si>
    <t>콘텐츠창작캡스톤디자인</t>
    <phoneticPr fontId="3" type="noConversion"/>
  </si>
  <si>
    <t>홍석준</t>
    <phoneticPr fontId="3" type="noConversion"/>
  </si>
  <si>
    <t>고고문화인류학과</t>
    <phoneticPr fontId="3" type="noConversion"/>
  </si>
  <si>
    <t>국어국문학과,
컴퓨터공학과</t>
    <phoneticPr fontId="3" type="noConversion"/>
  </si>
  <si>
    <t>교수,
교수</t>
    <phoneticPr fontId="3" type="noConversion"/>
  </si>
  <si>
    <t>마승진</t>
    <phoneticPr fontId="3" type="noConversion"/>
  </si>
  <si>
    <t>식품공학과</t>
    <phoneticPr fontId="3" type="noConversion"/>
  </si>
  <si>
    <t>강민정,
조은정</t>
    <phoneticPr fontId="3" type="noConversion"/>
  </si>
  <si>
    <t>이경엽,
최종명</t>
    <phoneticPr fontId="3" type="noConversion"/>
  </si>
  <si>
    <t>정일,
원용태</t>
    <phoneticPr fontId="3" type="noConversion"/>
  </si>
  <si>
    <t>중국언어와문화학과,
식품공학과</t>
    <phoneticPr fontId="3" type="noConversion"/>
  </si>
  <si>
    <t>교수,
시간강사</t>
    <phoneticPr fontId="3" type="noConversion"/>
  </si>
  <si>
    <t>창의융합전공(남도문화예술기획 융합전공)</t>
    <phoneticPr fontId="3" type="noConversion"/>
  </si>
  <si>
    <t>창의융합전공(남도에코정주문화디자인 융합전공)</t>
    <phoneticPr fontId="3" type="noConversion"/>
  </si>
  <si>
    <t>창의융합전공(남도문화콘텐츠창작 융합전공)</t>
    <phoneticPr fontId="3" type="noConversion"/>
  </si>
  <si>
    <t>C</t>
    <phoneticPr fontId="3" type="noConversion"/>
  </si>
  <si>
    <t>C</t>
    <phoneticPr fontId="3" type="noConversion"/>
  </si>
  <si>
    <t>C</t>
    <phoneticPr fontId="3" type="noConversion"/>
  </si>
  <si>
    <t>C</t>
    <phoneticPr fontId="3" type="noConversion"/>
  </si>
  <si>
    <t>C</t>
    <phoneticPr fontId="3" type="noConversion"/>
  </si>
  <si>
    <t>C</t>
    <phoneticPr fontId="3" type="noConversion"/>
  </si>
  <si>
    <t>창의융합전공 공동강의(팀티칭) 목록</t>
    <phoneticPr fontId="14" type="noConversion"/>
  </si>
  <si>
    <t>미술학과
(남도문화예술기획)</t>
    <phoneticPr fontId="14" type="noConversion"/>
  </si>
  <si>
    <t>미술학과
(남도문화예술기획)</t>
    <phoneticPr fontId="14" type="noConversion"/>
  </si>
  <si>
    <t>전공선택</t>
    <phoneticPr fontId="14" type="noConversion"/>
  </si>
  <si>
    <t>전공선택</t>
    <phoneticPr fontId="14" type="noConversion"/>
  </si>
  <si>
    <t>OC165</t>
    <phoneticPr fontId="14" type="noConversion"/>
  </si>
  <si>
    <t>OC169</t>
    <phoneticPr fontId="14" type="noConversion"/>
  </si>
  <si>
    <t>문화예술경영과마케팅</t>
    <phoneticPr fontId="14" type="noConversion"/>
  </si>
  <si>
    <t>동서양문화의비교</t>
    <phoneticPr fontId="14" type="noConversion"/>
  </si>
  <si>
    <t>교수,
시간강사</t>
    <phoneticPr fontId="3" type="noConversion"/>
  </si>
  <si>
    <t>영어영문학과,
미술학과</t>
    <phoneticPr fontId="3" type="noConversion"/>
  </si>
  <si>
    <t>강민정</t>
    <phoneticPr fontId="14" type="noConversion"/>
  </si>
  <si>
    <t>조은정</t>
    <phoneticPr fontId="14" type="noConversion"/>
  </si>
  <si>
    <t>교수</t>
    <phoneticPr fontId="14" type="noConversion"/>
  </si>
  <si>
    <t>배현</t>
    <phoneticPr fontId="14" type="noConversion"/>
  </si>
  <si>
    <t>O</t>
    <phoneticPr fontId="3" type="noConversion"/>
  </si>
  <si>
    <t>미정</t>
    <phoneticPr fontId="14" type="noConversion"/>
  </si>
  <si>
    <t>시간강사</t>
    <phoneticPr fontId="14" type="noConversion"/>
  </si>
  <si>
    <t>교수</t>
    <phoneticPr fontId="14" type="noConversion"/>
  </si>
  <si>
    <t>식품공학과
(남도문화콘텐츠창작)</t>
    <phoneticPr fontId="14" type="noConversion"/>
  </si>
  <si>
    <t>전공선택</t>
    <phoneticPr fontId="14" type="noConversion"/>
  </si>
  <si>
    <t>전공선택</t>
    <phoneticPr fontId="14" type="noConversion"/>
  </si>
  <si>
    <t>스토리텔링과E-book제작</t>
    <phoneticPr fontId="14" type="noConversion"/>
  </si>
  <si>
    <t>남도문화그래픽디자인활용</t>
    <phoneticPr fontId="14" type="noConversion"/>
  </si>
  <si>
    <t>01</t>
    <phoneticPr fontId="3" type="noConversion"/>
  </si>
  <si>
    <t>01</t>
    <phoneticPr fontId="3" type="noConversion"/>
  </si>
  <si>
    <t>OC114</t>
    <phoneticPr fontId="3" type="noConversion"/>
  </si>
  <si>
    <t>OC118</t>
    <phoneticPr fontId="3" type="noConversion"/>
  </si>
  <si>
    <t>이경엽</t>
    <phoneticPr fontId="14" type="noConversion"/>
  </si>
  <si>
    <t>최종명</t>
    <phoneticPr fontId="14" type="noConversion"/>
  </si>
  <si>
    <t>교수</t>
    <phoneticPr fontId="14" type="noConversion"/>
  </si>
  <si>
    <t>정일</t>
    <phoneticPr fontId="14" type="noConversion"/>
  </si>
  <si>
    <t>원용태</t>
    <phoneticPr fontId="14" type="noConversion"/>
  </si>
  <si>
    <t>시간강사</t>
    <phoneticPr fontId="14" type="noConversion"/>
  </si>
  <si>
    <t>식품공학과
(남도문화콘텐츠창작)</t>
    <phoneticPr fontId="14" type="noConversion"/>
  </si>
  <si>
    <t>O</t>
    <phoneticPr fontId="3" type="noConversion"/>
  </si>
  <si>
    <t>6</t>
    <phoneticPr fontId="3" type="noConversion"/>
  </si>
  <si>
    <t>화5,6,7 금2,3,4</t>
    <phoneticPr fontId="3" type="noConversion"/>
  </si>
  <si>
    <t>목13,14,15,16,17,18</t>
    <phoneticPr fontId="3" type="noConversion"/>
  </si>
  <si>
    <t>9</t>
    <phoneticPr fontId="3" type="noConversion"/>
  </si>
  <si>
    <t>9</t>
    <phoneticPr fontId="3" type="noConversion"/>
  </si>
  <si>
    <t>18</t>
    <phoneticPr fontId="3" type="noConversion"/>
  </si>
  <si>
    <t>19</t>
    <phoneticPr fontId="3" type="noConversion"/>
  </si>
  <si>
    <t>식품공학과
(남도문화콘텐츠창작)</t>
    <phoneticPr fontId="3" type="noConversion"/>
  </si>
  <si>
    <t>OC113</t>
    <phoneticPr fontId="3" type="noConversion"/>
  </si>
  <si>
    <t>콘텐츠창작캡스톤디자인</t>
    <phoneticPr fontId="3" type="noConversion"/>
  </si>
  <si>
    <t>03</t>
    <phoneticPr fontId="3" type="noConversion"/>
  </si>
  <si>
    <t>정민아</t>
    <phoneticPr fontId="3" type="noConversion"/>
  </si>
  <si>
    <t>컴퓨터공학과</t>
    <phoneticPr fontId="3" type="noConversion"/>
  </si>
  <si>
    <t>조광문</t>
    <phoneticPr fontId="3" type="noConversion"/>
  </si>
  <si>
    <t>전자상거래학과</t>
    <phoneticPr fontId="3" type="noConversion"/>
  </si>
  <si>
    <t>교수</t>
    <phoneticPr fontId="3" type="noConversion"/>
  </si>
  <si>
    <t>부교수</t>
    <phoneticPr fontId="3" type="noConversion"/>
  </si>
  <si>
    <t>C</t>
    <phoneticPr fontId="3" type="noConversion"/>
  </si>
  <si>
    <t>창의융합전공(남도문화콘텐츠창작 융합전공)</t>
    <phoneticPr fontId="3" type="noConversion"/>
  </si>
  <si>
    <t>9</t>
    <phoneticPr fontId="3" type="noConversion"/>
  </si>
  <si>
    <t>9</t>
    <phoneticPr fontId="3" type="noConversion"/>
  </si>
  <si>
    <t>목13,14,15,16,17,18</t>
    <phoneticPr fontId="3" type="noConversion"/>
  </si>
  <si>
    <t>10</t>
    <phoneticPr fontId="3" type="noConversion"/>
  </si>
  <si>
    <t>금13,14,15,16,17,18</t>
    <phoneticPr fontId="3" type="noConversion"/>
  </si>
  <si>
    <r>
      <rPr>
        <b/>
        <sz val="24"/>
        <color rgb="FF0000FF"/>
        <rFont val="HY헤드라인M"/>
        <family val="1"/>
        <charset val="129"/>
      </rPr>
      <t>(2020-1학기)</t>
    </r>
    <r>
      <rPr>
        <b/>
        <sz val="24"/>
        <color theme="1"/>
        <rFont val="HY헤드라인M"/>
        <family val="1"/>
        <charset val="129"/>
      </rPr>
      <t xml:space="preserve"> 창의융합전공교과목 시간표 목록</t>
    </r>
    <phoneticPr fontId="3" type="noConversion"/>
  </si>
  <si>
    <t>남도에코정주문화캡스톤디자인</t>
    <phoneticPr fontId="3" type="noConversion"/>
  </si>
  <si>
    <t>9</t>
    <phoneticPr fontId="3" type="noConversion"/>
  </si>
  <si>
    <t>목13,14,15,16,17,18</t>
    <phoneticPr fontId="3" type="noConversion"/>
  </si>
  <si>
    <t>인문대학 4108-1</t>
    <phoneticPr fontId="3" type="noConversion"/>
  </si>
  <si>
    <t>목13,14,15,16,17,18</t>
    <phoneticPr fontId="3" type="noConversion"/>
  </si>
  <si>
    <t>인문대학 3111</t>
    <phoneticPr fontId="3" type="noConversion"/>
  </si>
  <si>
    <t>10</t>
    <phoneticPr fontId="3" type="noConversion"/>
  </si>
  <si>
    <t>금13,14,15,16,17,18</t>
    <phoneticPr fontId="3" type="noConversion"/>
  </si>
  <si>
    <t>금13,14,15,16,17,18</t>
    <phoneticPr fontId="3" type="noConversion"/>
  </si>
  <si>
    <t>공과대학3호관 3109</t>
    <phoneticPr fontId="3" type="noConversion"/>
  </si>
  <si>
    <t>목13,14,15,16,17,18</t>
    <phoneticPr fontId="3" type="noConversion"/>
  </si>
  <si>
    <t>6</t>
    <phoneticPr fontId="3" type="noConversion"/>
  </si>
  <si>
    <t>화5,6,7 금2,3,4</t>
    <phoneticPr fontId="3" type="noConversion"/>
  </si>
  <si>
    <t>목13,14,15,16,17,18</t>
    <phoneticPr fontId="3" type="noConversion"/>
  </si>
  <si>
    <t>금13,14,15,16,17,18</t>
    <phoneticPr fontId="3" type="noConversion"/>
  </si>
  <si>
    <t>10</t>
    <phoneticPr fontId="3" type="noConversion"/>
  </si>
  <si>
    <t>화5,6,7 금2,3,4</t>
    <phoneticPr fontId="3" type="noConversion"/>
  </si>
  <si>
    <t>목13,14,15,16,17,18</t>
    <phoneticPr fontId="3" type="noConversion"/>
  </si>
  <si>
    <t>금13,14,15,16,17,18</t>
    <phoneticPr fontId="14" type="noConversion"/>
  </si>
  <si>
    <t>경영대학 3109-2</t>
    <phoneticPr fontId="3" type="noConversion"/>
  </si>
  <si>
    <t>정보종합센터 102</t>
    <phoneticPr fontId="3" type="noConversion"/>
  </si>
  <si>
    <t>공과대학 3호관 2118</t>
    <phoneticPr fontId="3" type="noConversion"/>
  </si>
  <si>
    <t>생활과학관 1115 조경설계실</t>
    <phoneticPr fontId="3" type="noConversion"/>
  </si>
  <si>
    <t>생활과학관 2110 재료실</t>
    <phoneticPr fontId="3" type="noConversion"/>
  </si>
  <si>
    <t>6</t>
    <phoneticPr fontId="3" type="noConversion"/>
  </si>
  <si>
    <t>사회과학대학 4108-2</t>
    <phoneticPr fontId="3" type="noConversion"/>
  </si>
  <si>
    <t>사회과학대학 4109-1</t>
    <phoneticPr fontId="3" type="noConversion"/>
  </si>
  <si>
    <t>인문대학 3106</t>
    <phoneticPr fontId="3" type="noConversion"/>
  </si>
  <si>
    <t>인문대학 3106</t>
    <phoneticPr fontId="3" type="noConversion"/>
  </si>
  <si>
    <t>인문대학 3105-1</t>
    <phoneticPr fontId="3" type="noConversion"/>
  </si>
  <si>
    <t>경영대학 3103</t>
    <phoneticPr fontId="3" type="noConversion"/>
  </si>
  <si>
    <t>목13,14,15,16,17,18</t>
    <phoneticPr fontId="3" type="noConversion"/>
  </si>
  <si>
    <t>사회과학대학 4102-2</t>
    <phoneticPr fontId="3" type="noConversion"/>
  </si>
  <si>
    <t>정보종합센터 2층 일반강의실 요청(교무과)</t>
    <phoneticPr fontId="3" type="noConversion"/>
  </si>
  <si>
    <t>인문대학 1105</t>
    <phoneticPr fontId="3" type="noConversion"/>
  </si>
  <si>
    <t>1주~10주(2020.3.5.~2020.5.7.)</t>
    <phoneticPr fontId="4" type="noConversion"/>
  </si>
  <si>
    <t>11주~15주(2020.5.14.2020.6.11.)</t>
    <phoneticPr fontId="4" type="noConversion"/>
  </si>
  <si>
    <t xml:space="preserve">1주~7.5주(2020.3.6.~2020.4.24.) </t>
    <phoneticPr fontId="4" type="noConversion"/>
  </si>
  <si>
    <t>1주~7.5주(2020.3.3.~2020.4.21.)</t>
    <phoneticPr fontId="4" type="noConversion"/>
  </si>
  <si>
    <t>7.5주~15주(2020.4.24.~2020.6.12.)</t>
    <phoneticPr fontId="4" type="noConversion"/>
  </si>
  <si>
    <t>1주~7.5주(2020.3.5.~2020.4.23.)</t>
    <phoneticPr fontId="4" type="noConversion"/>
  </si>
  <si>
    <t>7.5주~15주(2020.4.23.~2020.6.11.)</t>
    <phoneticPr fontId="4" type="noConversion"/>
  </si>
  <si>
    <t>7.5주~15주(2020.4.24.~2020.6.12.)</t>
    <phoneticPr fontId="4" type="noConversion"/>
  </si>
  <si>
    <t>00</t>
    <phoneticPr fontId="3" type="noConversion"/>
  </si>
  <si>
    <t>00</t>
    <phoneticPr fontId="3" type="noConversion"/>
  </si>
  <si>
    <t>00</t>
    <phoneticPr fontId="3" type="noConversion"/>
  </si>
  <si>
    <t>01</t>
    <phoneticPr fontId="3" type="noConversion"/>
  </si>
  <si>
    <t>이연우</t>
    <phoneticPr fontId="3" type="noConversion"/>
  </si>
  <si>
    <t>정보통신공학과</t>
    <phoneticPr fontId="3" type="noConversion"/>
  </si>
  <si>
    <t>공과대학 4호관 407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</si>
</sst>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0.0"/>
    <numFmt numFmtId="177" formatCode="0_);[Red]\(0\)"/>
  </numFmts>
  <fonts count="29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HY헤드라인M"/>
      <family val="1"/>
      <charset val="129"/>
    </font>
    <font>
      <b/>
      <sz val="11"/>
      <color indexed="8"/>
      <name val="맑은 고딕"/>
      <family val="3"/>
      <charset val="129"/>
      <scheme val="minor"/>
    </font>
    <font>
      <b/>
      <sz val="12"/>
      <color rgb="FFFF0000"/>
      <name val="맑은고딕"/>
      <family val="3"/>
      <charset val="129"/>
    </font>
    <font>
      <b/>
      <sz val="24"/>
      <color theme="1"/>
      <name val="HY헤드라인M"/>
      <family val="1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u/>
      <sz val="15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12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b/>
      <sz val="14"/>
      <color rgb="FFFF0000"/>
      <name val="맑은고딕"/>
      <family val="3"/>
      <charset val="129"/>
    </font>
    <font>
      <b/>
      <sz val="24"/>
      <color rgb="FF0000FF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177" fontId="0" fillId="0" borderId="0" xfId="0" applyNumberFormat="1" applyAlignment="1">
      <alignment vertical="center" shrinkToFit="1"/>
    </xf>
    <xf numFmtId="0" fontId="9" fillId="0" borderId="0" xfId="0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 shrinkToFit="1"/>
    </xf>
    <xf numFmtId="49" fontId="8" fillId="3" borderId="8" xfId="0" applyNumberFormat="1" applyFont="1" applyFill="1" applyBorder="1" applyAlignment="1">
      <alignment horizontal="left" vertical="center" shrinkToFit="1"/>
    </xf>
    <xf numFmtId="0" fontId="1" fillId="0" borderId="0" xfId="3">
      <alignment vertical="center"/>
    </xf>
    <xf numFmtId="0" fontId="13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 wrapText="1" shrinkToFit="1"/>
    </xf>
    <xf numFmtId="0" fontId="20" fillId="0" borderId="28" xfId="3" applyFont="1" applyBorder="1" applyAlignment="1">
      <alignment horizontal="center" vertical="center" shrinkToFit="1"/>
    </xf>
    <xf numFmtId="0" fontId="20" fillId="0" borderId="29" xfId="3" applyFont="1" applyBorder="1" applyAlignment="1">
      <alignment vertical="center" shrinkToFit="1"/>
    </xf>
    <xf numFmtId="0" fontId="20" fillId="5" borderId="29" xfId="3" applyFont="1" applyFill="1" applyBorder="1" applyAlignment="1">
      <alignment horizontal="center" vertical="center" shrinkToFit="1"/>
    </xf>
    <xf numFmtId="0" fontId="20" fillId="0" borderId="29" xfId="3" applyFont="1" applyBorder="1" applyAlignment="1">
      <alignment horizontal="center" vertical="center" shrinkToFit="1"/>
    </xf>
    <xf numFmtId="0" fontId="20" fillId="0" borderId="30" xfId="3" applyFont="1" applyBorder="1" applyAlignment="1">
      <alignment vertical="center" wrapText="1" shrinkToFit="1"/>
    </xf>
    <xf numFmtId="0" fontId="21" fillId="0" borderId="31" xfId="3" applyFont="1" applyBorder="1" applyAlignment="1">
      <alignment vertical="center" shrinkToFit="1"/>
    </xf>
    <xf numFmtId="0" fontId="20" fillId="0" borderId="33" xfId="3" applyFont="1" applyBorder="1" applyAlignment="1">
      <alignment horizontal="center" vertical="center" shrinkToFit="1"/>
    </xf>
    <xf numFmtId="0" fontId="20" fillId="0" borderId="34" xfId="3" applyFont="1" applyBorder="1" applyAlignment="1">
      <alignment horizontal="center" vertical="center" shrinkToFit="1"/>
    </xf>
    <xf numFmtId="0" fontId="20" fillId="0" borderId="35" xfId="3" applyFont="1" applyBorder="1" applyAlignment="1">
      <alignment vertical="center" shrinkToFit="1"/>
    </xf>
    <xf numFmtId="0" fontId="20" fillId="5" borderId="35" xfId="3" applyFont="1" applyFill="1" applyBorder="1" applyAlignment="1">
      <alignment horizontal="center" vertical="center" shrinkToFit="1"/>
    </xf>
    <xf numFmtId="0" fontId="20" fillId="0" borderId="35" xfId="3" applyFont="1" applyBorder="1" applyAlignment="1">
      <alignment horizontal="center" vertical="center" shrinkToFit="1"/>
    </xf>
    <xf numFmtId="0" fontId="20" fillId="0" borderId="36" xfId="3" applyFont="1" applyBorder="1" applyAlignment="1">
      <alignment vertical="center" wrapText="1" shrinkToFit="1"/>
    </xf>
    <xf numFmtId="0" fontId="20" fillId="0" borderId="37" xfId="3" applyFont="1" applyBorder="1" applyAlignment="1">
      <alignment vertical="center" shrinkToFit="1"/>
    </xf>
    <xf numFmtId="0" fontId="20" fillId="0" borderId="38" xfId="3" applyFont="1" applyBorder="1" applyAlignment="1">
      <alignment vertical="center" shrinkToFit="1"/>
    </xf>
    <xf numFmtId="0" fontId="20" fillId="5" borderId="38" xfId="3" applyFont="1" applyFill="1" applyBorder="1" applyAlignment="1">
      <alignment horizontal="center" vertical="center" shrinkToFit="1"/>
    </xf>
    <xf numFmtId="0" fontId="20" fillId="0" borderId="38" xfId="3" applyFont="1" applyBorder="1" applyAlignment="1">
      <alignment horizontal="center" vertical="center" shrinkToFit="1"/>
    </xf>
    <xf numFmtId="0" fontId="20" fillId="0" borderId="39" xfId="3" applyFont="1" applyBorder="1" applyAlignment="1">
      <alignment horizontal="center" vertical="center" wrapText="1" shrinkToFit="1"/>
    </xf>
    <xf numFmtId="0" fontId="20" fillId="0" borderId="41" xfId="3" applyFont="1" applyBorder="1" applyAlignment="1">
      <alignment horizontal="center" vertical="center" shrinkToFit="1"/>
    </xf>
    <xf numFmtId="0" fontId="20" fillId="0" borderId="42" xfId="3" applyFont="1" applyBorder="1" applyAlignment="1">
      <alignment horizontal="center" vertical="center" shrinkToFit="1"/>
    </xf>
    <xf numFmtId="0" fontId="20" fillId="0" borderId="40" xfId="3" applyFont="1" applyBorder="1" applyAlignment="1">
      <alignment vertical="center" shrinkToFit="1"/>
    </xf>
    <xf numFmtId="0" fontId="20" fillId="5" borderId="40" xfId="3" applyFont="1" applyFill="1" applyBorder="1" applyAlignment="1">
      <alignment horizontal="center" vertical="center" shrinkToFit="1"/>
    </xf>
    <xf numFmtId="0" fontId="20" fillId="0" borderId="43" xfId="3" applyFont="1" applyBorder="1" applyAlignment="1">
      <alignment vertical="center" wrapText="1" shrinkToFit="1"/>
    </xf>
    <xf numFmtId="0" fontId="20" fillId="0" borderId="0" xfId="3" applyFont="1" applyAlignment="1">
      <alignment vertical="center"/>
    </xf>
    <xf numFmtId="0" fontId="20" fillId="0" borderId="0" xfId="3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3" borderId="8" xfId="0" applyNumberFormat="1" applyFont="1" applyFill="1" applyBorder="1" applyAlignment="1">
      <alignment horizontal="left" vertical="center" wrapText="1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left"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47" xfId="3" applyFont="1" applyBorder="1" applyAlignment="1">
      <alignment horizontal="center" vertical="center" shrinkToFit="1"/>
    </xf>
    <xf numFmtId="0" fontId="20" fillId="0" borderId="48" xfId="3" applyFont="1" applyBorder="1" applyAlignment="1">
      <alignment horizontal="center" vertical="center" shrinkToFit="1"/>
    </xf>
    <xf numFmtId="0" fontId="20" fillId="0" borderId="45" xfId="3" applyFont="1" applyBorder="1" applyAlignment="1">
      <alignment vertical="center" shrinkToFit="1"/>
    </xf>
    <xf numFmtId="0" fontId="20" fillId="5" borderId="45" xfId="3" applyFont="1" applyFill="1" applyBorder="1" applyAlignment="1">
      <alignment horizontal="center" vertical="center" shrinkToFit="1"/>
    </xf>
    <xf numFmtId="0" fontId="20" fillId="0" borderId="49" xfId="3" applyFont="1" applyBorder="1" applyAlignment="1">
      <alignment vertical="center" wrapText="1" shrinkToFit="1"/>
    </xf>
    <xf numFmtId="0" fontId="20" fillId="0" borderId="50" xfId="3" applyFont="1" applyBorder="1" applyAlignment="1">
      <alignment vertical="center" shrinkToFit="1"/>
    </xf>
    <xf numFmtId="49" fontId="8" fillId="0" borderId="2" xfId="0" quotePrefix="1" applyNumberFormat="1" applyFont="1" applyFill="1" applyBorder="1" applyAlignment="1">
      <alignment horizontal="center" vertical="center" shrinkToFit="1"/>
    </xf>
    <xf numFmtId="0" fontId="20" fillId="0" borderId="45" xfId="3" applyFont="1" applyBorder="1" applyAlignment="1">
      <alignment horizontal="center" vertical="center" shrinkToFit="1"/>
    </xf>
    <xf numFmtId="0" fontId="20" fillId="0" borderId="40" xfId="3" applyFont="1" applyBorder="1" applyAlignment="1">
      <alignment horizontal="center" vertical="center" shrinkToFit="1"/>
    </xf>
    <xf numFmtId="0" fontId="17" fillId="4" borderId="9" xfId="3" applyFont="1" applyFill="1" applyBorder="1" applyAlignment="1">
      <alignment horizontal="center" vertical="center" wrapText="1"/>
    </xf>
    <xf numFmtId="0" fontId="17" fillId="4" borderId="14" xfId="3" applyFont="1" applyFill="1" applyBorder="1" applyAlignment="1">
      <alignment horizontal="center" vertical="center"/>
    </xf>
    <xf numFmtId="0" fontId="17" fillId="4" borderId="20" xfId="3" applyFont="1" applyFill="1" applyBorder="1" applyAlignment="1">
      <alignment horizontal="center" vertical="center"/>
    </xf>
    <xf numFmtId="0" fontId="17" fillId="4" borderId="10" xfId="3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right" vertical="center" shrinkToFit="1"/>
    </xf>
    <xf numFmtId="49" fontId="26" fillId="0" borderId="3" xfId="0" applyNumberFormat="1" applyFont="1" applyFill="1" applyBorder="1" applyAlignment="1">
      <alignment horizontal="left" vertical="center" shrinkToFit="1"/>
    </xf>
    <xf numFmtId="0" fontId="21" fillId="5" borderId="29" xfId="3" applyFont="1" applyFill="1" applyBorder="1" applyAlignment="1">
      <alignment horizontal="center" vertical="center" shrinkToFit="1"/>
    </xf>
    <xf numFmtId="0" fontId="21" fillId="5" borderId="35" xfId="3" applyFont="1" applyFill="1" applyBorder="1" applyAlignment="1">
      <alignment horizontal="center" vertical="center" shrinkToFit="1"/>
    </xf>
    <xf numFmtId="0" fontId="21" fillId="5" borderId="38" xfId="3" applyFont="1" applyFill="1" applyBorder="1" applyAlignment="1">
      <alignment horizontal="center" vertical="center" shrinkToFit="1"/>
    </xf>
    <xf numFmtId="0" fontId="21" fillId="5" borderId="40" xfId="3" applyFont="1" applyFill="1" applyBorder="1" applyAlignment="1">
      <alignment horizontal="center" vertical="center" shrinkToFit="1"/>
    </xf>
    <xf numFmtId="0" fontId="21" fillId="5" borderId="45" xfId="3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wrapText="1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177" fontId="10" fillId="2" borderId="2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10" fillId="3" borderId="7" xfId="0" applyNumberFormat="1" applyFont="1" applyFill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shrinkToFit="1"/>
    </xf>
    <xf numFmtId="0" fontId="20" fillId="0" borderId="10" xfId="3" applyFont="1" applyBorder="1" applyAlignment="1">
      <alignment horizontal="center" vertical="center" shrinkToFit="1"/>
    </xf>
    <xf numFmtId="0" fontId="20" fillId="0" borderId="25" xfId="3" applyFont="1" applyBorder="1" applyAlignment="1">
      <alignment horizontal="center" vertical="center" wrapText="1"/>
    </xf>
    <xf numFmtId="0" fontId="20" fillId="0" borderId="23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 shrinkToFit="1"/>
    </xf>
    <xf numFmtId="0" fontId="20" fillId="0" borderId="10" xfId="3" applyFont="1" applyBorder="1" applyAlignment="1">
      <alignment horizontal="center" vertical="center" wrapText="1" shrinkToFit="1"/>
    </xf>
    <xf numFmtId="0" fontId="20" fillId="0" borderId="9" xfId="3" applyFont="1" applyFill="1" applyBorder="1" applyAlignment="1">
      <alignment horizontal="center" vertical="center" shrinkToFit="1"/>
    </xf>
    <xf numFmtId="0" fontId="20" fillId="0" borderId="10" xfId="3" applyFont="1" applyFill="1" applyBorder="1" applyAlignment="1">
      <alignment horizontal="center" vertical="center" shrinkToFit="1"/>
    </xf>
    <xf numFmtId="0" fontId="17" fillId="0" borderId="9" xfId="3" quotePrefix="1" applyFont="1" applyBorder="1" applyAlignment="1">
      <alignment horizontal="center" vertical="center" shrinkToFit="1"/>
    </xf>
    <xf numFmtId="0" fontId="17" fillId="0" borderId="10" xfId="3" quotePrefix="1" applyFont="1" applyBorder="1" applyAlignment="1">
      <alignment horizontal="center" vertical="center" shrinkToFit="1"/>
    </xf>
    <xf numFmtId="0" fontId="20" fillId="0" borderId="46" xfId="3" applyFont="1" applyFill="1" applyBorder="1" applyAlignment="1">
      <alignment horizontal="center" vertical="center" shrinkToFit="1"/>
    </xf>
    <xf numFmtId="0" fontId="6" fillId="0" borderId="9" xfId="3" applyFont="1" applyFill="1" applyBorder="1" applyAlignment="1">
      <alignment horizontal="center" vertical="center" wrapText="1" shrinkToFit="1"/>
    </xf>
    <xf numFmtId="0" fontId="6" fillId="0" borderId="46" xfId="3" applyFont="1" applyFill="1" applyBorder="1" applyAlignment="1">
      <alignment horizontal="center" vertical="center" wrapText="1" shrinkToFit="1"/>
    </xf>
    <xf numFmtId="0" fontId="20" fillId="0" borderId="44" xfId="3" applyFont="1" applyBorder="1" applyAlignment="1">
      <alignment horizontal="center" vertical="center" wrapText="1"/>
    </xf>
    <xf numFmtId="0" fontId="20" fillId="0" borderId="46" xfId="3" applyFont="1" applyBorder="1" applyAlignment="1">
      <alignment horizontal="center" vertical="center" shrinkToFit="1"/>
    </xf>
    <xf numFmtId="0" fontId="6" fillId="0" borderId="46" xfId="3" applyFont="1" applyBorder="1" applyAlignment="1">
      <alignment horizontal="center" vertical="center" wrapText="1"/>
    </xf>
    <xf numFmtId="0" fontId="17" fillId="0" borderId="46" xfId="3" quotePrefix="1" applyFont="1" applyBorder="1" applyAlignment="1">
      <alignment horizontal="center" vertical="center" shrinkToFit="1"/>
    </xf>
    <xf numFmtId="0" fontId="20" fillId="0" borderId="26" xfId="3" applyFont="1" applyBorder="1" applyAlignment="1">
      <alignment horizontal="center" vertical="center" shrinkToFit="1"/>
    </xf>
    <xf numFmtId="0" fontId="20" fillId="0" borderId="32" xfId="3" applyFont="1" applyBorder="1" applyAlignment="1">
      <alignment horizontal="center" vertical="center" shrinkToFit="1"/>
    </xf>
    <xf numFmtId="0" fontId="6" fillId="0" borderId="26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20" fillId="0" borderId="26" xfId="3" quotePrefix="1" applyFont="1" applyBorder="1" applyAlignment="1">
      <alignment horizontal="center" vertical="center" shrinkToFit="1"/>
    </xf>
    <xf numFmtId="0" fontId="17" fillId="4" borderId="9" xfId="3" applyFont="1" applyFill="1" applyBorder="1" applyAlignment="1">
      <alignment horizontal="center" vertical="center" wrapText="1"/>
    </xf>
    <xf numFmtId="0" fontId="17" fillId="4" borderId="20" xfId="3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 shrinkToFit="1"/>
    </xf>
    <xf numFmtId="0" fontId="17" fillId="4" borderId="20" xfId="3" applyFont="1" applyFill="1" applyBorder="1" applyAlignment="1">
      <alignment horizontal="center" vertical="center" wrapText="1" shrinkToFit="1"/>
    </xf>
    <xf numFmtId="0" fontId="22" fillId="0" borderId="0" xfId="3" applyFont="1" applyBorder="1" applyAlignment="1">
      <alignment horizontal="center" vertical="center"/>
    </xf>
    <xf numFmtId="0" fontId="17" fillId="4" borderId="13" xfId="3" applyFont="1" applyFill="1" applyBorder="1" applyAlignment="1">
      <alignment horizontal="center" vertical="center" wrapText="1"/>
    </xf>
    <xf numFmtId="0" fontId="17" fillId="4" borderId="19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 wrapText="1"/>
    </xf>
    <xf numFmtId="0" fontId="17" fillId="4" borderId="14" xfId="3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wrapText="1"/>
    </xf>
    <xf numFmtId="0" fontId="17" fillId="4" borderId="14" xfId="3" applyFont="1" applyFill="1" applyBorder="1" applyAlignment="1">
      <alignment horizontal="center" vertical="center"/>
    </xf>
    <xf numFmtId="0" fontId="17" fillId="4" borderId="20" xfId="3" applyFont="1" applyFill="1" applyBorder="1" applyAlignment="1">
      <alignment horizontal="center" vertical="center"/>
    </xf>
    <xf numFmtId="0" fontId="17" fillId="4" borderId="10" xfId="3" applyFont="1" applyFill="1" applyBorder="1" applyAlignment="1">
      <alignment horizontal="center" vertical="center"/>
    </xf>
    <xf numFmtId="0" fontId="17" fillId="4" borderId="15" xfId="3" applyFont="1" applyFill="1" applyBorder="1" applyAlignment="1">
      <alignment horizontal="center" vertical="center"/>
    </xf>
    <xf numFmtId="0" fontId="17" fillId="4" borderId="1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7" fillId="4" borderId="18" xfId="3" applyFont="1" applyFill="1" applyBorder="1" applyAlignment="1">
      <alignment horizontal="center" vertical="center"/>
    </xf>
    <xf numFmtId="0" fontId="17" fillId="4" borderId="22" xfId="3" applyFont="1" applyFill="1" applyBorder="1" applyAlignment="1">
      <alignment horizontal="center" vertical="center"/>
    </xf>
    <xf numFmtId="0" fontId="17" fillId="4" borderId="24" xfId="3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4" borderId="21" xfId="3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vertical="center" shrinkToFit="1"/>
    </xf>
    <xf numFmtId="49" fontId="26" fillId="0" borderId="2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>
      <alignment horizontal="center" vertical="center" wrapText="1" shrinkToFit="1"/>
    </xf>
    <xf numFmtId="49" fontId="26" fillId="3" borderId="12" xfId="0" applyNumberFormat="1" applyFont="1" applyFill="1" applyBorder="1" applyAlignment="1">
      <alignment horizontal="center" vertical="center" shrinkToFit="1"/>
    </xf>
    <xf numFmtId="49" fontId="26" fillId="0" borderId="3" xfId="0" applyNumberFormat="1" applyFont="1" applyFill="1" applyBorder="1" applyAlignment="1">
      <alignment horizontal="center" vertical="center" shrinkToFit="1"/>
    </xf>
    <xf numFmtId="177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49" fontId="26" fillId="0" borderId="1" xfId="0" applyNumberFormat="1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vertical="center" wrapText="1"/>
    </xf>
    <xf numFmtId="49" fontId="26" fillId="3" borderId="2" xfId="0" applyNumberFormat="1" applyFont="1" applyFill="1" applyBorder="1" applyAlignment="1">
      <alignment horizontal="center" vertical="center" shrinkToFit="1"/>
    </xf>
    <xf numFmtId="49" fontId="26" fillId="3" borderId="8" xfId="0" applyNumberFormat="1" applyFont="1" applyFill="1" applyBorder="1" applyAlignment="1">
      <alignment horizontal="left" vertical="center" shrinkToFit="1"/>
    </xf>
    <xf numFmtId="3" fontId="28" fillId="0" borderId="2" xfId="0" applyNumberFormat="1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vertical="center" shrinkToFit="1"/>
    </xf>
    <xf numFmtId="0" fontId="26" fillId="0" borderId="0" xfId="0" applyFont="1" applyAlignment="1">
      <alignment vertical="center" shrinkToFit="1"/>
    </xf>
  </cellXfs>
  <cellStyles count="4">
    <cellStyle name="표준" xfId="0" builtinId="0"/>
    <cellStyle name="표준 2" xfId="2"/>
    <cellStyle name="표준 3" xfId="1"/>
    <cellStyle name="표준 4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showGridLines="0" tabSelected="1" zoomScale="70" zoomScaleNormal="70" zoomScaleSheetLayoutView="70" workbookViewId="0">
      <pane ySplit="5" topLeftCell="A6" activePane="bottomLeft" state="frozen"/>
      <selection pane="bottomLeft" activeCell="H14" sqref="H14"/>
    </sheetView>
  </sheetViews>
  <sheetFormatPr defaultColWidth="9" defaultRowHeight="16.5"/>
  <cols>
    <col min="1" max="1" width="8.125" style="1" customWidth="1"/>
    <col min="2" max="2" width="23.625" style="3" customWidth="1"/>
    <col min="3" max="3" width="9.25" style="1" customWidth="1"/>
    <col min="4" max="4" width="10.25" style="1" customWidth="1"/>
    <col min="5" max="5" width="10.125" style="1" hidden="1" customWidth="1"/>
    <col min="6" max="6" width="10" style="2" customWidth="1"/>
    <col min="7" max="7" width="24.5" style="1" customWidth="1"/>
    <col min="8" max="8" width="7" style="1" customWidth="1"/>
    <col min="9" max="9" width="5.5" style="4" customWidth="1"/>
    <col min="10" max="13" width="5.5" style="1" hidden="1" customWidth="1"/>
    <col min="14" max="14" width="11.25" style="2" customWidth="1"/>
    <col min="15" max="15" width="19.625" style="1" bestFit="1" customWidth="1"/>
    <col min="16" max="16" width="8.375" style="1" customWidth="1"/>
    <col min="17" max="17" width="11.25" style="1" customWidth="1"/>
    <col min="18" max="18" width="20.875" style="1" hidden="1" customWidth="1"/>
    <col min="19" max="19" width="10" style="1" customWidth="1"/>
    <col min="20" max="20" width="23.375" style="1" customWidth="1"/>
    <col min="21" max="21" width="20.125" style="1" customWidth="1"/>
    <col min="22" max="22" width="9.875" style="1" customWidth="1"/>
    <col min="23" max="24" width="5.375" style="1" customWidth="1"/>
    <col min="25" max="26" width="14.625" style="1" customWidth="1"/>
    <col min="27" max="27" width="39.75" style="3" customWidth="1"/>
    <col min="28" max="16384" width="9" style="1"/>
  </cols>
  <sheetData>
    <row r="1" spans="1:27" customFormat="1" ht="42" customHeight="1">
      <c r="A1" s="81" t="s">
        <v>240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customFormat="1" ht="16.5" customHeight="1">
      <c r="A2" s="43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customFormat="1" ht="12" customHeight="1" thickBo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7.15" customHeight="1" thickTop="1">
      <c r="A4" s="79" t="s">
        <v>0</v>
      </c>
      <c r="B4" s="82" t="s">
        <v>29</v>
      </c>
      <c r="C4" s="83" t="s">
        <v>1</v>
      </c>
      <c r="D4" s="85" t="s">
        <v>2</v>
      </c>
      <c r="E4" s="79" t="s">
        <v>27</v>
      </c>
      <c r="F4" s="79" t="s">
        <v>3</v>
      </c>
      <c r="G4" s="79" t="s">
        <v>4</v>
      </c>
      <c r="H4" s="86" t="s">
        <v>5</v>
      </c>
      <c r="I4" s="87" t="s">
        <v>6</v>
      </c>
      <c r="J4" s="79" t="s">
        <v>7</v>
      </c>
      <c r="K4" s="79"/>
      <c r="L4" s="79"/>
      <c r="M4" s="79"/>
      <c r="N4" s="79" t="s">
        <v>8</v>
      </c>
      <c r="O4" s="79"/>
      <c r="P4" s="79"/>
      <c r="Q4" s="88"/>
      <c r="R4" s="91" t="s">
        <v>26</v>
      </c>
      <c r="S4" s="76" t="s">
        <v>28</v>
      </c>
      <c r="T4" s="89" t="s">
        <v>9</v>
      </c>
      <c r="U4" s="85" t="s">
        <v>10</v>
      </c>
      <c r="V4" s="78" t="s">
        <v>23</v>
      </c>
      <c r="W4" s="78" t="s">
        <v>24</v>
      </c>
      <c r="X4" s="78" t="s">
        <v>25</v>
      </c>
      <c r="Y4" s="79" t="s">
        <v>20</v>
      </c>
      <c r="Z4" s="79"/>
      <c r="AA4" s="80" t="s">
        <v>22</v>
      </c>
    </row>
    <row r="5" spans="1:27" ht="34.15" customHeight="1">
      <c r="A5" s="79"/>
      <c r="B5" s="82"/>
      <c r="C5" s="84"/>
      <c r="D5" s="85"/>
      <c r="E5" s="79"/>
      <c r="F5" s="79"/>
      <c r="G5" s="79"/>
      <c r="H5" s="86"/>
      <c r="I5" s="87"/>
      <c r="J5" s="6" t="s">
        <v>11</v>
      </c>
      <c r="K5" s="6" t="s">
        <v>12</v>
      </c>
      <c r="L5" s="6" t="s">
        <v>13</v>
      </c>
      <c r="M5" s="6" t="s">
        <v>14</v>
      </c>
      <c r="N5" s="6" t="s">
        <v>8</v>
      </c>
      <c r="O5" s="6" t="s">
        <v>15</v>
      </c>
      <c r="P5" s="6" t="s">
        <v>16</v>
      </c>
      <c r="Q5" s="8" t="s">
        <v>17</v>
      </c>
      <c r="R5" s="92"/>
      <c r="S5" s="77"/>
      <c r="T5" s="90"/>
      <c r="U5" s="85"/>
      <c r="V5" s="79"/>
      <c r="W5" s="79"/>
      <c r="X5" s="79"/>
      <c r="Y5" s="7" t="s">
        <v>33</v>
      </c>
      <c r="Z5" s="7" t="s">
        <v>34</v>
      </c>
      <c r="AA5" s="80"/>
    </row>
    <row r="6" spans="1:27" ht="33">
      <c r="A6" s="44">
        <v>1</v>
      </c>
      <c r="B6" s="55" t="s">
        <v>64</v>
      </c>
      <c r="C6" s="46" t="s">
        <v>69</v>
      </c>
      <c r="D6" s="47" t="s">
        <v>73</v>
      </c>
      <c r="E6" s="44"/>
      <c r="F6" s="44" t="s">
        <v>77</v>
      </c>
      <c r="G6" s="44" t="s">
        <v>82</v>
      </c>
      <c r="H6" s="44" t="s">
        <v>284</v>
      </c>
      <c r="I6" s="48">
        <v>3</v>
      </c>
      <c r="J6" s="49">
        <v>2</v>
      </c>
      <c r="K6" s="49">
        <v>0</v>
      </c>
      <c r="L6" s="49">
        <v>0</v>
      </c>
      <c r="M6" s="49">
        <v>2</v>
      </c>
      <c r="N6" s="44" t="s">
        <v>90</v>
      </c>
      <c r="O6" s="44" t="s">
        <v>91</v>
      </c>
      <c r="P6" s="44" t="s">
        <v>31</v>
      </c>
      <c r="Q6" s="50"/>
      <c r="R6" s="9"/>
      <c r="S6" s="11" t="s">
        <v>219</v>
      </c>
      <c r="T6" s="12" t="s">
        <v>218</v>
      </c>
      <c r="U6" s="52" t="s">
        <v>268</v>
      </c>
      <c r="V6" s="44" t="s">
        <v>174</v>
      </c>
      <c r="W6" s="44"/>
      <c r="X6" s="44"/>
      <c r="Y6" s="53">
        <v>20</v>
      </c>
      <c r="Z6" s="53">
        <v>10</v>
      </c>
      <c r="AA6" s="54" t="s">
        <v>171</v>
      </c>
    </row>
    <row r="7" spans="1:27" ht="33">
      <c r="A7" s="44">
        <v>2</v>
      </c>
      <c r="B7" s="55" t="s">
        <v>65</v>
      </c>
      <c r="C7" s="46" t="s">
        <v>69</v>
      </c>
      <c r="D7" s="47" t="s">
        <v>74</v>
      </c>
      <c r="E7" s="44"/>
      <c r="F7" s="44" t="s">
        <v>78</v>
      </c>
      <c r="G7" s="44" t="s">
        <v>83</v>
      </c>
      <c r="H7" s="44" t="s">
        <v>285</v>
      </c>
      <c r="I7" s="48">
        <v>3</v>
      </c>
      <c r="J7" s="49">
        <v>2</v>
      </c>
      <c r="K7" s="49">
        <v>0</v>
      </c>
      <c r="L7" s="49">
        <v>0</v>
      </c>
      <c r="M7" s="49">
        <v>2</v>
      </c>
      <c r="N7" s="51" t="s">
        <v>166</v>
      </c>
      <c r="O7" s="51" t="s">
        <v>92</v>
      </c>
      <c r="P7" s="51" t="s">
        <v>93</v>
      </c>
      <c r="Q7" s="50" t="s">
        <v>21</v>
      </c>
      <c r="R7" s="9"/>
      <c r="S7" s="11" t="s">
        <v>216</v>
      </c>
      <c r="T7" s="12" t="s">
        <v>217</v>
      </c>
      <c r="U7" s="52" t="s">
        <v>260</v>
      </c>
      <c r="V7" s="44" t="s">
        <v>174</v>
      </c>
      <c r="W7" s="44"/>
      <c r="X7" s="44"/>
      <c r="Y7" s="53">
        <v>20</v>
      </c>
      <c r="Z7" s="53">
        <v>10</v>
      </c>
      <c r="AA7" s="54" t="s">
        <v>171</v>
      </c>
    </row>
    <row r="8" spans="1:27" ht="33">
      <c r="A8" s="44">
        <v>3</v>
      </c>
      <c r="B8" s="55" t="s">
        <v>65</v>
      </c>
      <c r="C8" s="46" t="s">
        <v>70</v>
      </c>
      <c r="D8" s="47" t="s">
        <v>75</v>
      </c>
      <c r="E8" s="44"/>
      <c r="F8" s="44" t="s">
        <v>79</v>
      </c>
      <c r="G8" s="44" t="s">
        <v>84</v>
      </c>
      <c r="H8" s="44" t="s">
        <v>285</v>
      </c>
      <c r="I8" s="48">
        <v>3</v>
      </c>
      <c r="J8" s="49">
        <v>2</v>
      </c>
      <c r="K8" s="49">
        <v>0</v>
      </c>
      <c r="L8" s="49">
        <v>0</v>
      </c>
      <c r="M8" s="49">
        <v>2</v>
      </c>
      <c r="N8" s="44" t="s">
        <v>94</v>
      </c>
      <c r="O8" s="44" t="s">
        <v>95</v>
      </c>
      <c r="P8" s="44" t="s">
        <v>96</v>
      </c>
      <c r="Q8" s="50"/>
      <c r="R8" s="9"/>
      <c r="S8" s="11" t="s">
        <v>220</v>
      </c>
      <c r="T8" s="12" t="s">
        <v>218</v>
      </c>
      <c r="U8" s="139" t="s">
        <v>270</v>
      </c>
      <c r="V8" s="44" t="s">
        <v>174</v>
      </c>
      <c r="W8" s="44"/>
      <c r="X8" s="44"/>
      <c r="Y8" s="53">
        <v>20</v>
      </c>
      <c r="Z8" s="53">
        <v>10</v>
      </c>
      <c r="AA8" s="54" t="s">
        <v>171</v>
      </c>
    </row>
    <row r="9" spans="1:27" s="152" customFormat="1" ht="33">
      <c r="A9" s="140">
        <v>4</v>
      </c>
      <c r="B9" s="141" t="s">
        <v>66</v>
      </c>
      <c r="C9" s="142" t="s">
        <v>71</v>
      </c>
      <c r="D9" s="143" t="s">
        <v>76</v>
      </c>
      <c r="E9" s="140"/>
      <c r="F9" s="140" t="s">
        <v>80</v>
      </c>
      <c r="G9" s="140" t="s">
        <v>85</v>
      </c>
      <c r="H9" s="140" t="s">
        <v>88</v>
      </c>
      <c r="I9" s="144">
        <v>3</v>
      </c>
      <c r="J9" s="145">
        <v>2</v>
      </c>
      <c r="K9" s="145">
        <v>0</v>
      </c>
      <c r="L9" s="145">
        <v>0</v>
      </c>
      <c r="M9" s="145">
        <v>2</v>
      </c>
      <c r="N9" s="140" t="s">
        <v>288</v>
      </c>
      <c r="O9" s="140" t="s">
        <v>289</v>
      </c>
      <c r="P9" s="140" t="s">
        <v>98</v>
      </c>
      <c r="Q9" s="146"/>
      <c r="R9" s="147"/>
      <c r="S9" s="148" t="s">
        <v>247</v>
      </c>
      <c r="T9" s="149" t="s">
        <v>248</v>
      </c>
      <c r="U9" s="70" t="s">
        <v>290</v>
      </c>
      <c r="V9" s="140" t="s">
        <v>176</v>
      </c>
      <c r="W9" s="140"/>
      <c r="X9" s="140"/>
      <c r="Y9" s="150">
        <v>15</v>
      </c>
      <c r="Z9" s="150">
        <v>5</v>
      </c>
      <c r="AA9" s="151" t="s">
        <v>171</v>
      </c>
    </row>
    <row r="10" spans="1:27" ht="33">
      <c r="A10" s="44">
        <v>5</v>
      </c>
      <c r="B10" s="55" t="s">
        <v>67</v>
      </c>
      <c r="C10" s="46" t="s">
        <v>72</v>
      </c>
      <c r="D10" s="47" t="s">
        <v>76</v>
      </c>
      <c r="E10" s="44"/>
      <c r="F10" s="44" t="s">
        <v>80</v>
      </c>
      <c r="G10" s="44" t="s">
        <v>86</v>
      </c>
      <c r="H10" s="44" t="s">
        <v>89</v>
      </c>
      <c r="I10" s="48">
        <v>3</v>
      </c>
      <c r="J10" s="49">
        <v>2</v>
      </c>
      <c r="K10" s="49">
        <v>0</v>
      </c>
      <c r="L10" s="49">
        <v>0</v>
      </c>
      <c r="M10" s="49">
        <v>2</v>
      </c>
      <c r="N10" s="44" t="s">
        <v>101</v>
      </c>
      <c r="O10" s="44" t="s">
        <v>99</v>
      </c>
      <c r="P10" s="44" t="s">
        <v>100</v>
      </c>
      <c r="Q10" s="50"/>
      <c r="R10" s="9"/>
      <c r="S10" s="11" t="s">
        <v>219</v>
      </c>
      <c r="T10" s="12" t="s">
        <v>218</v>
      </c>
      <c r="U10" s="139" t="s">
        <v>244</v>
      </c>
      <c r="V10" s="44" t="s">
        <v>174</v>
      </c>
      <c r="W10" s="44"/>
      <c r="X10" s="44"/>
      <c r="Y10" s="69">
        <v>20</v>
      </c>
      <c r="Z10" s="69">
        <v>5</v>
      </c>
      <c r="AA10" s="54" t="s">
        <v>171</v>
      </c>
    </row>
    <row r="11" spans="1:27" ht="33">
      <c r="A11" s="44">
        <v>6</v>
      </c>
      <c r="B11" s="55" t="s">
        <v>68</v>
      </c>
      <c r="C11" s="46" t="s">
        <v>72</v>
      </c>
      <c r="D11" s="47" t="s">
        <v>73</v>
      </c>
      <c r="E11" s="44"/>
      <c r="F11" s="44" t="s">
        <v>81</v>
      </c>
      <c r="G11" s="44" t="s">
        <v>87</v>
      </c>
      <c r="H11" s="44" t="s">
        <v>88</v>
      </c>
      <c r="I11" s="48">
        <v>3</v>
      </c>
      <c r="J11" s="49">
        <v>2</v>
      </c>
      <c r="K11" s="49">
        <v>0</v>
      </c>
      <c r="L11" s="49">
        <v>0</v>
      </c>
      <c r="M11" s="49">
        <v>2</v>
      </c>
      <c r="N11" s="51" t="s">
        <v>102</v>
      </c>
      <c r="O11" s="51" t="s">
        <v>190</v>
      </c>
      <c r="P11" s="51" t="s">
        <v>189</v>
      </c>
      <c r="Q11" s="50" t="s">
        <v>21</v>
      </c>
      <c r="R11" s="9"/>
      <c r="S11" s="11" t="s">
        <v>242</v>
      </c>
      <c r="T11" s="12" t="s">
        <v>243</v>
      </c>
      <c r="U11" s="139" t="s">
        <v>275</v>
      </c>
      <c r="V11" s="44" t="s">
        <v>176</v>
      </c>
      <c r="W11" s="44"/>
      <c r="X11" s="44"/>
      <c r="Y11" s="53">
        <v>20</v>
      </c>
      <c r="Z11" s="53">
        <v>10</v>
      </c>
      <c r="AA11" s="54" t="s">
        <v>171</v>
      </c>
    </row>
    <row r="12" spans="1:27" ht="33">
      <c r="A12" s="44">
        <v>7</v>
      </c>
      <c r="B12" s="55" t="s">
        <v>103</v>
      </c>
      <c r="C12" s="46" t="s">
        <v>107</v>
      </c>
      <c r="D12" s="47" t="s">
        <v>73</v>
      </c>
      <c r="E12" s="44"/>
      <c r="F12" s="44" t="s">
        <v>114</v>
      </c>
      <c r="G12" s="44" t="s">
        <v>121</v>
      </c>
      <c r="H12" s="44" t="s">
        <v>126</v>
      </c>
      <c r="I12" s="48">
        <v>3</v>
      </c>
      <c r="J12" s="49">
        <v>2</v>
      </c>
      <c r="K12" s="49">
        <v>0</v>
      </c>
      <c r="L12" s="49">
        <v>0</v>
      </c>
      <c r="M12" s="49">
        <v>2</v>
      </c>
      <c r="N12" s="44" t="s">
        <v>128</v>
      </c>
      <c r="O12" s="44" t="s">
        <v>134</v>
      </c>
      <c r="P12" s="44" t="s">
        <v>140</v>
      </c>
      <c r="Q12" s="50"/>
      <c r="R12" s="9"/>
      <c r="S12" s="11" t="s">
        <v>219</v>
      </c>
      <c r="T12" s="12" t="s">
        <v>254</v>
      </c>
      <c r="U12" s="139" t="s">
        <v>262</v>
      </c>
      <c r="V12" s="44" t="s">
        <v>19</v>
      </c>
      <c r="W12" s="44"/>
      <c r="X12" s="44"/>
      <c r="Y12" s="53">
        <v>20</v>
      </c>
      <c r="Z12" s="53">
        <v>10</v>
      </c>
      <c r="AA12" s="54" t="s">
        <v>172</v>
      </c>
    </row>
    <row r="13" spans="1:27" ht="33">
      <c r="A13" s="44">
        <v>8</v>
      </c>
      <c r="B13" s="55" t="s">
        <v>104</v>
      </c>
      <c r="C13" s="46" t="s">
        <v>108</v>
      </c>
      <c r="D13" s="47" t="s">
        <v>73</v>
      </c>
      <c r="E13" s="44"/>
      <c r="F13" s="44" t="s">
        <v>115</v>
      </c>
      <c r="G13" s="44" t="s">
        <v>122</v>
      </c>
      <c r="H13" s="44" t="s">
        <v>88</v>
      </c>
      <c r="I13" s="48">
        <v>3</v>
      </c>
      <c r="J13" s="49">
        <v>2</v>
      </c>
      <c r="K13" s="49">
        <v>0</v>
      </c>
      <c r="L13" s="49">
        <v>0</v>
      </c>
      <c r="M13" s="49">
        <v>2</v>
      </c>
      <c r="N13" s="44" t="s">
        <v>129</v>
      </c>
      <c r="O13" s="44" t="s">
        <v>135</v>
      </c>
      <c r="P13" s="44" t="s">
        <v>31</v>
      </c>
      <c r="Q13" s="50"/>
      <c r="R13" s="9"/>
      <c r="S13" s="11" t="s">
        <v>219</v>
      </c>
      <c r="T13" s="12" t="s">
        <v>251</v>
      </c>
      <c r="U13" s="139" t="s">
        <v>263</v>
      </c>
      <c r="V13" s="44" t="s">
        <v>174</v>
      </c>
      <c r="W13" s="44"/>
      <c r="X13" s="44"/>
      <c r="Y13" s="69">
        <v>20</v>
      </c>
      <c r="Z13" s="53">
        <v>10</v>
      </c>
      <c r="AA13" s="54" t="s">
        <v>172</v>
      </c>
    </row>
    <row r="14" spans="1:27" ht="33">
      <c r="A14" s="44">
        <v>9</v>
      </c>
      <c r="B14" s="55" t="s">
        <v>105</v>
      </c>
      <c r="C14" s="46" t="s">
        <v>70</v>
      </c>
      <c r="D14" s="47" t="s">
        <v>75</v>
      </c>
      <c r="E14" s="44"/>
      <c r="F14" s="44" t="s">
        <v>116</v>
      </c>
      <c r="G14" s="44" t="s">
        <v>123</v>
      </c>
      <c r="H14" s="44" t="s">
        <v>285</v>
      </c>
      <c r="I14" s="48">
        <v>3</v>
      </c>
      <c r="J14" s="49">
        <v>2</v>
      </c>
      <c r="K14" s="49">
        <v>0</v>
      </c>
      <c r="L14" s="49">
        <v>0</v>
      </c>
      <c r="M14" s="49">
        <v>2</v>
      </c>
      <c r="N14" s="44" t="s">
        <v>97</v>
      </c>
      <c r="O14" s="44" t="s">
        <v>35</v>
      </c>
      <c r="P14" s="44" t="s">
        <v>32</v>
      </c>
      <c r="Q14" s="50"/>
      <c r="R14" s="9"/>
      <c r="S14" s="11" t="s">
        <v>216</v>
      </c>
      <c r="T14" s="12" t="s">
        <v>217</v>
      </c>
      <c r="U14" s="139" t="s">
        <v>266</v>
      </c>
      <c r="V14" s="44" t="s">
        <v>177</v>
      </c>
      <c r="W14" s="44"/>
      <c r="X14" s="44"/>
      <c r="Y14" s="53">
        <v>20</v>
      </c>
      <c r="Z14" s="53">
        <v>10</v>
      </c>
      <c r="AA14" s="54" t="s">
        <v>172</v>
      </c>
    </row>
    <row r="15" spans="1:27" ht="33">
      <c r="A15" s="44">
        <v>10</v>
      </c>
      <c r="B15" s="55" t="s">
        <v>104</v>
      </c>
      <c r="C15" s="46" t="s">
        <v>109</v>
      </c>
      <c r="D15" s="47" t="s">
        <v>112</v>
      </c>
      <c r="E15" s="44"/>
      <c r="F15" s="44" t="s">
        <v>117</v>
      </c>
      <c r="G15" s="44" t="s">
        <v>241</v>
      </c>
      <c r="H15" s="44" t="s">
        <v>30</v>
      </c>
      <c r="I15" s="48">
        <v>3</v>
      </c>
      <c r="J15" s="49">
        <v>2</v>
      </c>
      <c r="K15" s="49">
        <v>0</v>
      </c>
      <c r="L15" s="49">
        <v>0</v>
      </c>
      <c r="M15" s="49">
        <v>2</v>
      </c>
      <c r="N15" s="44" t="s">
        <v>130</v>
      </c>
      <c r="O15" s="44" t="s">
        <v>136</v>
      </c>
      <c r="P15" s="44" t="s">
        <v>141</v>
      </c>
      <c r="Q15" s="50"/>
      <c r="R15" s="9"/>
      <c r="S15" s="11" t="s">
        <v>238</v>
      </c>
      <c r="T15" s="12" t="s">
        <v>239</v>
      </c>
      <c r="U15" s="139" t="s">
        <v>264</v>
      </c>
      <c r="V15" s="44" t="s">
        <v>178</v>
      </c>
      <c r="W15" s="44"/>
      <c r="X15" s="44"/>
      <c r="Y15" s="69">
        <v>20</v>
      </c>
      <c r="Z15" s="53">
        <v>10</v>
      </c>
      <c r="AA15" s="54" t="s">
        <v>172</v>
      </c>
    </row>
    <row r="16" spans="1:27" ht="33">
      <c r="A16" s="44">
        <v>11</v>
      </c>
      <c r="B16" s="55" t="s">
        <v>104</v>
      </c>
      <c r="C16" s="46" t="s">
        <v>110</v>
      </c>
      <c r="D16" s="47" t="s">
        <v>113</v>
      </c>
      <c r="E16" s="44"/>
      <c r="F16" s="44" t="s">
        <v>118</v>
      </c>
      <c r="G16" s="44" t="s">
        <v>241</v>
      </c>
      <c r="H16" s="44" t="s">
        <v>127</v>
      </c>
      <c r="I16" s="48">
        <v>3</v>
      </c>
      <c r="J16" s="49">
        <v>3</v>
      </c>
      <c r="K16" s="49">
        <v>0</v>
      </c>
      <c r="L16" s="49">
        <v>0</v>
      </c>
      <c r="M16" s="49">
        <v>3</v>
      </c>
      <c r="N16" s="44" t="s">
        <v>131</v>
      </c>
      <c r="O16" s="44" t="s">
        <v>137</v>
      </c>
      <c r="P16" s="44" t="s">
        <v>141</v>
      </c>
      <c r="Q16" s="50"/>
      <c r="R16" s="9"/>
      <c r="S16" s="11" t="s">
        <v>256</v>
      </c>
      <c r="T16" s="45" t="s">
        <v>255</v>
      </c>
      <c r="U16" s="139" t="s">
        <v>262</v>
      </c>
      <c r="V16" s="44" t="s">
        <v>176</v>
      </c>
      <c r="W16" s="44"/>
      <c r="X16" s="44"/>
      <c r="Y16" s="53">
        <v>20</v>
      </c>
      <c r="Z16" s="53">
        <v>10</v>
      </c>
      <c r="AA16" s="54" t="s">
        <v>172</v>
      </c>
    </row>
    <row r="17" spans="1:27" ht="33">
      <c r="A17" s="44">
        <v>12</v>
      </c>
      <c r="B17" s="55" t="s">
        <v>103</v>
      </c>
      <c r="C17" s="46" t="s">
        <v>111</v>
      </c>
      <c r="D17" s="47" t="s">
        <v>73</v>
      </c>
      <c r="E17" s="44"/>
      <c r="F17" s="44" t="s">
        <v>119</v>
      </c>
      <c r="G17" s="44" t="s">
        <v>124</v>
      </c>
      <c r="H17" s="44" t="s">
        <v>285</v>
      </c>
      <c r="I17" s="48">
        <v>3</v>
      </c>
      <c r="J17" s="49">
        <v>3</v>
      </c>
      <c r="K17" s="49">
        <v>0</v>
      </c>
      <c r="L17" s="49">
        <v>0</v>
      </c>
      <c r="M17" s="49">
        <v>3</v>
      </c>
      <c r="N17" s="44" t="s">
        <v>132</v>
      </c>
      <c r="O17" s="44" t="s">
        <v>138</v>
      </c>
      <c r="P17" s="44" t="s">
        <v>141</v>
      </c>
      <c r="Q17" s="50"/>
      <c r="R17" s="9"/>
      <c r="S17" s="11" t="s">
        <v>265</v>
      </c>
      <c r="T17" s="12" t="s">
        <v>217</v>
      </c>
      <c r="U17" s="139" t="s">
        <v>267</v>
      </c>
      <c r="V17" s="44" t="s">
        <v>179</v>
      </c>
      <c r="W17" s="44"/>
      <c r="X17" s="44"/>
      <c r="Y17" s="53">
        <v>20</v>
      </c>
      <c r="Z17" s="53">
        <v>10</v>
      </c>
      <c r="AA17" s="54" t="s">
        <v>172</v>
      </c>
    </row>
    <row r="18" spans="1:27" ht="33">
      <c r="A18" s="44">
        <v>13</v>
      </c>
      <c r="B18" s="55" t="s">
        <v>106</v>
      </c>
      <c r="C18" s="46" t="s">
        <v>109</v>
      </c>
      <c r="D18" s="47" t="s">
        <v>73</v>
      </c>
      <c r="E18" s="44"/>
      <c r="F18" s="44" t="s">
        <v>120</v>
      </c>
      <c r="G18" s="44" t="s">
        <v>125</v>
      </c>
      <c r="H18" s="44" t="s">
        <v>285</v>
      </c>
      <c r="I18" s="48">
        <v>3</v>
      </c>
      <c r="J18" s="49">
        <v>3</v>
      </c>
      <c r="K18" s="49">
        <v>0</v>
      </c>
      <c r="L18" s="49">
        <v>0</v>
      </c>
      <c r="M18" s="49">
        <v>3</v>
      </c>
      <c r="N18" s="44" t="s">
        <v>133</v>
      </c>
      <c r="O18" s="44" t="s">
        <v>139</v>
      </c>
      <c r="P18" s="44" t="s">
        <v>31</v>
      </c>
      <c r="Q18" s="50"/>
      <c r="R18" s="9"/>
      <c r="S18" s="11" t="s">
        <v>219</v>
      </c>
      <c r="T18" s="45" t="s">
        <v>272</v>
      </c>
      <c r="U18" s="139" t="s">
        <v>273</v>
      </c>
      <c r="V18" s="44" t="s">
        <v>176</v>
      </c>
      <c r="W18" s="44"/>
      <c r="X18" s="44"/>
      <c r="Y18" s="53">
        <v>20</v>
      </c>
      <c r="Z18" s="53">
        <v>10</v>
      </c>
      <c r="AA18" s="54" t="s">
        <v>172</v>
      </c>
    </row>
    <row r="19" spans="1:27" ht="33">
      <c r="A19" s="44">
        <v>14</v>
      </c>
      <c r="B19" s="55" t="s">
        <v>142</v>
      </c>
      <c r="C19" s="46" t="s">
        <v>70</v>
      </c>
      <c r="D19" s="47" t="s">
        <v>74</v>
      </c>
      <c r="E19" s="44"/>
      <c r="F19" s="44" t="s">
        <v>149</v>
      </c>
      <c r="G19" s="44" t="s">
        <v>154</v>
      </c>
      <c r="H19" s="44" t="s">
        <v>284</v>
      </c>
      <c r="I19" s="48">
        <v>3</v>
      </c>
      <c r="J19" s="49">
        <v>3</v>
      </c>
      <c r="K19" s="49">
        <v>0</v>
      </c>
      <c r="L19" s="49">
        <v>0</v>
      </c>
      <c r="M19" s="49">
        <v>3</v>
      </c>
      <c r="N19" s="44" t="s">
        <v>160</v>
      </c>
      <c r="O19" s="44" t="s">
        <v>161</v>
      </c>
      <c r="P19" s="44" t="s">
        <v>18</v>
      </c>
      <c r="Q19" s="50"/>
      <c r="R19" s="9"/>
      <c r="S19" s="11" t="s">
        <v>252</v>
      </c>
      <c r="T19" s="45" t="s">
        <v>253</v>
      </c>
      <c r="U19" s="139" t="s">
        <v>269</v>
      </c>
      <c r="V19" s="44" t="s">
        <v>174</v>
      </c>
      <c r="W19" s="44"/>
      <c r="X19" s="44"/>
      <c r="Y19" s="53">
        <v>20</v>
      </c>
      <c r="Z19" s="53">
        <v>5</v>
      </c>
      <c r="AA19" s="54" t="s">
        <v>173</v>
      </c>
    </row>
    <row r="20" spans="1:27" ht="33">
      <c r="A20" s="44">
        <v>15</v>
      </c>
      <c r="B20" s="55" t="s">
        <v>143</v>
      </c>
      <c r="C20" s="46" t="s">
        <v>146</v>
      </c>
      <c r="D20" s="47" t="s">
        <v>147</v>
      </c>
      <c r="E20" s="44"/>
      <c r="F20" s="44" t="s">
        <v>150</v>
      </c>
      <c r="G20" s="44" t="s">
        <v>155</v>
      </c>
      <c r="H20" s="44" t="s">
        <v>286</v>
      </c>
      <c r="I20" s="48">
        <v>3</v>
      </c>
      <c r="J20" s="49">
        <v>3</v>
      </c>
      <c r="K20" s="49">
        <v>0</v>
      </c>
      <c r="L20" s="49">
        <v>0</v>
      </c>
      <c r="M20" s="49">
        <v>3</v>
      </c>
      <c r="N20" s="51" t="s">
        <v>167</v>
      </c>
      <c r="O20" s="51" t="s">
        <v>162</v>
      </c>
      <c r="P20" s="51" t="s">
        <v>163</v>
      </c>
      <c r="Q20" s="50" t="s">
        <v>21</v>
      </c>
      <c r="R20" s="9"/>
      <c r="S20" s="11" t="s">
        <v>219</v>
      </c>
      <c r="T20" s="45" t="s">
        <v>245</v>
      </c>
      <c r="U20" s="139" t="s">
        <v>246</v>
      </c>
      <c r="V20" s="44" t="s">
        <v>174</v>
      </c>
      <c r="W20" s="44"/>
      <c r="X20" s="44"/>
      <c r="Y20" s="53">
        <v>20</v>
      </c>
      <c r="Z20" s="53">
        <v>5</v>
      </c>
      <c r="AA20" s="54" t="s">
        <v>173</v>
      </c>
    </row>
    <row r="21" spans="1:27" ht="33">
      <c r="A21" s="44">
        <v>16</v>
      </c>
      <c r="B21" s="55" t="s">
        <v>144</v>
      </c>
      <c r="C21" s="46" t="s">
        <v>109</v>
      </c>
      <c r="D21" s="47" t="s">
        <v>76</v>
      </c>
      <c r="E21" s="44"/>
      <c r="F21" s="44" t="s">
        <v>151</v>
      </c>
      <c r="G21" s="44" t="s">
        <v>156</v>
      </c>
      <c r="H21" s="44" t="s">
        <v>287</v>
      </c>
      <c r="I21" s="48">
        <v>3</v>
      </c>
      <c r="J21" s="49">
        <v>3</v>
      </c>
      <c r="K21" s="49">
        <v>0</v>
      </c>
      <c r="L21" s="49">
        <v>0</v>
      </c>
      <c r="M21" s="49">
        <v>3</v>
      </c>
      <c r="N21" s="44" t="s">
        <v>164</v>
      </c>
      <c r="O21" s="51" t="s">
        <v>165</v>
      </c>
      <c r="P21" s="51" t="s">
        <v>96</v>
      </c>
      <c r="Q21" s="50"/>
      <c r="R21" s="9"/>
      <c r="S21" s="11" t="s">
        <v>235</v>
      </c>
      <c r="T21" s="45" t="s">
        <v>237</v>
      </c>
      <c r="U21" s="139" t="s">
        <v>250</v>
      </c>
      <c r="V21" s="44" t="s">
        <v>175</v>
      </c>
      <c r="W21" s="44"/>
      <c r="X21" s="44"/>
      <c r="Y21" s="53">
        <v>20</v>
      </c>
      <c r="Z21" s="53">
        <v>0</v>
      </c>
      <c r="AA21" s="54" t="s">
        <v>173</v>
      </c>
    </row>
    <row r="22" spans="1:27" ht="33">
      <c r="A22" s="44">
        <v>17</v>
      </c>
      <c r="B22" s="55" t="s">
        <v>143</v>
      </c>
      <c r="C22" s="46" t="s">
        <v>109</v>
      </c>
      <c r="D22" s="47" t="s">
        <v>148</v>
      </c>
      <c r="E22" s="44"/>
      <c r="F22" s="44" t="s">
        <v>152</v>
      </c>
      <c r="G22" s="44" t="s">
        <v>159</v>
      </c>
      <c r="H22" s="44" t="s">
        <v>158</v>
      </c>
      <c r="I22" s="48">
        <v>3</v>
      </c>
      <c r="J22" s="49">
        <v>3</v>
      </c>
      <c r="K22" s="49">
        <v>0</v>
      </c>
      <c r="L22" s="49">
        <v>0</v>
      </c>
      <c r="M22" s="49">
        <v>3</v>
      </c>
      <c r="N22" s="44" t="s">
        <v>227</v>
      </c>
      <c r="O22" s="44" t="s">
        <v>228</v>
      </c>
      <c r="P22" s="44" t="s">
        <v>232</v>
      </c>
      <c r="Q22" s="50"/>
      <c r="R22" s="9"/>
      <c r="S22" s="11" t="s">
        <v>236</v>
      </c>
      <c r="T22" s="45" t="s">
        <v>237</v>
      </c>
      <c r="U22" s="139" t="s">
        <v>274</v>
      </c>
      <c r="V22" s="44" t="s">
        <v>176</v>
      </c>
      <c r="W22" s="44"/>
      <c r="X22" s="44"/>
      <c r="Y22" s="53">
        <v>20</v>
      </c>
      <c r="Z22" s="53">
        <v>0</v>
      </c>
      <c r="AA22" s="54" t="s">
        <v>173</v>
      </c>
    </row>
    <row r="23" spans="1:27" ht="33">
      <c r="A23" s="44" t="s">
        <v>221</v>
      </c>
      <c r="B23" s="55" t="s">
        <v>223</v>
      </c>
      <c r="C23" s="46" t="s">
        <v>71</v>
      </c>
      <c r="D23" s="47" t="s">
        <v>76</v>
      </c>
      <c r="E23" s="44"/>
      <c r="F23" s="44" t="s">
        <v>224</v>
      </c>
      <c r="G23" s="44" t="s">
        <v>225</v>
      </c>
      <c r="H23" s="62" t="s">
        <v>226</v>
      </c>
      <c r="I23" s="48">
        <v>3</v>
      </c>
      <c r="J23" s="49"/>
      <c r="K23" s="49"/>
      <c r="L23" s="49"/>
      <c r="M23" s="49"/>
      <c r="N23" s="44" t="s">
        <v>229</v>
      </c>
      <c r="O23" s="44" t="s">
        <v>230</v>
      </c>
      <c r="P23" s="44" t="s">
        <v>231</v>
      </c>
      <c r="Q23" s="50"/>
      <c r="R23" s="9"/>
      <c r="S23" s="11" t="s">
        <v>238</v>
      </c>
      <c r="T23" s="12" t="s">
        <v>239</v>
      </c>
      <c r="U23" s="139" t="s">
        <v>271</v>
      </c>
      <c r="V23" s="44" t="s">
        <v>233</v>
      </c>
      <c r="W23" s="44"/>
      <c r="X23" s="44"/>
      <c r="Y23" s="53">
        <v>10</v>
      </c>
      <c r="Z23" s="53">
        <v>0</v>
      </c>
      <c r="AA23" s="54" t="s">
        <v>234</v>
      </c>
    </row>
    <row r="24" spans="1:27" ht="33">
      <c r="A24" s="44" t="s">
        <v>222</v>
      </c>
      <c r="B24" s="55" t="s">
        <v>145</v>
      </c>
      <c r="C24" s="46" t="s">
        <v>110</v>
      </c>
      <c r="D24" s="47" t="s">
        <v>73</v>
      </c>
      <c r="E24" s="44"/>
      <c r="F24" s="44" t="s">
        <v>153</v>
      </c>
      <c r="G24" s="44" t="s">
        <v>157</v>
      </c>
      <c r="H24" s="44" t="s">
        <v>286</v>
      </c>
      <c r="I24" s="48">
        <v>3</v>
      </c>
      <c r="J24" s="49">
        <v>3</v>
      </c>
      <c r="K24" s="49">
        <v>0</v>
      </c>
      <c r="L24" s="49">
        <v>0</v>
      </c>
      <c r="M24" s="49">
        <v>3</v>
      </c>
      <c r="N24" s="51" t="s">
        <v>168</v>
      </c>
      <c r="O24" s="51" t="s">
        <v>169</v>
      </c>
      <c r="P24" s="51" t="s">
        <v>170</v>
      </c>
      <c r="Q24" s="50" t="s">
        <v>62</v>
      </c>
      <c r="R24" s="9"/>
      <c r="S24" s="11" t="s">
        <v>238</v>
      </c>
      <c r="T24" s="12" t="s">
        <v>249</v>
      </c>
      <c r="U24" s="52" t="s">
        <v>261</v>
      </c>
      <c r="V24" s="44" t="s">
        <v>177</v>
      </c>
      <c r="W24" s="44"/>
      <c r="X24" s="44"/>
      <c r="Y24" s="53">
        <v>20</v>
      </c>
      <c r="Z24" s="53">
        <v>5</v>
      </c>
      <c r="AA24" s="54" t="s">
        <v>173</v>
      </c>
    </row>
  </sheetData>
  <autoFilter ref="A5:AA24"/>
  <sortState ref="A3:AC187">
    <sortCondition ref="D3:D187" customList="교양필수,교양선택,전문교양"/>
    <sortCondition ref="E3:E187" customList="전공연계교양Ⅰ,역사와철학,외국어와세계문화,문화와예술,인간과사회,과학과환경,융·복합"/>
    <sortCondition ref="F3:F187"/>
    <sortCondition ref="H3:H187"/>
  </sortState>
  <mergeCells count="21">
    <mergeCell ref="AA4:AA5"/>
    <mergeCell ref="A1:AA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Q4"/>
    <mergeCell ref="T4:T5"/>
    <mergeCell ref="U4:U5"/>
    <mergeCell ref="R4:R5"/>
    <mergeCell ref="S4:S5"/>
    <mergeCell ref="V4:V5"/>
    <mergeCell ref="W4:W5"/>
    <mergeCell ref="Y4:Z4"/>
    <mergeCell ref="X4:X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zoomScale="90" zoomScaleNormal="90" zoomScaleSheetLayoutView="85" workbookViewId="0">
      <pane xSplit="9" ySplit="7" topLeftCell="J8" activePane="bottomRight" state="frozen"/>
      <selection sqref="A1:AA1"/>
      <selection pane="topRight" sqref="A1:AA1"/>
      <selection pane="bottomLeft" sqref="A1:AA1"/>
      <selection pane="bottomRight" activeCell="S23" sqref="S23"/>
    </sheetView>
  </sheetViews>
  <sheetFormatPr defaultRowHeight="16.5"/>
  <cols>
    <col min="1" max="1" width="16.125" style="13" customWidth="1"/>
    <col min="2" max="3" width="9" style="13"/>
    <col min="4" max="4" width="14.625" style="13" customWidth="1"/>
    <col min="5" max="7" width="6.625" style="13" customWidth="1"/>
    <col min="8" max="8" width="12.5" style="13" customWidth="1"/>
    <col min="9" max="9" width="6.625" style="13" customWidth="1"/>
    <col min="10" max="10" width="9" style="13"/>
    <col min="11" max="11" width="13.125" style="13" customWidth="1"/>
    <col min="12" max="17" width="9" style="13"/>
    <col min="18" max="18" width="13.125" style="13" customWidth="1"/>
    <col min="19" max="19" width="20.125" style="13" bestFit="1" customWidth="1"/>
    <col min="20" max="20" width="17.875" style="13" customWidth="1"/>
    <col min="21" max="16384" width="9" style="13"/>
  </cols>
  <sheetData>
    <row r="1" spans="1:20" ht="33.75">
      <c r="A1" s="121" t="s">
        <v>180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31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31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20" ht="20.25" thickBot="1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122" t="s">
        <v>37</v>
      </c>
      <c r="B5" s="125" t="s">
        <v>63</v>
      </c>
      <c r="C5" s="125" t="s">
        <v>38</v>
      </c>
      <c r="D5" s="127" t="s">
        <v>39</v>
      </c>
      <c r="E5" s="127" t="s">
        <v>40</v>
      </c>
      <c r="F5" s="127" t="s">
        <v>41</v>
      </c>
      <c r="G5" s="127" t="s">
        <v>42</v>
      </c>
      <c r="H5" s="127" t="s">
        <v>43</v>
      </c>
      <c r="I5" s="66"/>
      <c r="J5" s="125" t="s">
        <v>44</v>
      </c>
      <c r="K5" s="130" t="s">
        <v>45</v>
      </c>
      <c r="L5" s="131"/>
      <c r="M5" s="131"/>
      <c r="N5" s="131"/>
      <c r="O5" s="131"/>
      <c r="P5" s="131"/>
      <c r="Q5" s="131"/>
      <c r="R5" s="131"/>
      <c r="S5" s="132"/>
      <c r="T5" s="133" t="s">
        <v>46</v>
      </c>
    </row>
    <row r="6" spans="1:20">
      <c r="A6" s="123"/>
      <c r="B6" s="118"/>
      <c r="C6" s="118"/>
      <c r="D6" s="128"/>
      <c r="E6" s="128"/>
      <c r="F6" s="128"/>
      <c r="G6" s="128"/>
      <c r="H6" s="128"/>
      <c r="I6" s="67" t="s">
        <v>47</v>
      </c>
      <c r="J6" s="128"/>
      <c r="K6" s="117" t="s">
        <v>48</v>
      </c>
      <c r="L6" s="117" t="s">
        <v>49</v>
      </c>
      <c r="M6" s="136" t="s">
        <v>50</v>
      </c>
      <c r="N6" s="137"/>
      <c r="O6" s="137"/>
      <c r="P6" s="138"/>
      <c r="Q6" s="117" t="s">
        <v>51</v>
      </c>
      <c r="R6" s="117" t="s">
        <v>52</v>
      </c>
      <c r="S6" s="119" t="s">
        <v>53</v>
      </c>
      <c r="T6" s="134"/>
    </row>
    <row r="7" spans="1:20">
      <c r="A7" s="124"/>
      <c r="B7" s="126"/>
      <c r="C7" s="126"/>
      <c r="D7" s="129"/>
      <c r="E7" s="129"/>
      <c r="F7" s="129"/>
      <c r="G7" s="129"/>
      <c r="H7" s="129"/>
      <c r="I7" s="68"/>
      <c r="J7" s="129"/>
      <c r="K7" s="118"/>
      <c r="L7" s="118"/>
      <c r="M7" s="65" t="s">
        <v>54</v>
      </c>
      <c r="N7" s="65" t="s">
        <v>55</v>
      </c>
      <c r="O7" s="65" t="s">
        <v>56</v>
      </c>
      <c r="P7" s="65" t="s">
        <v>57</v>
      </c>
      <c r="Q7" s="118"/>
      <c r="R7" s="118"/>
      <c r="S7" s="120"/>
      <c r="T7" s="135"/>
    </row>
    <row r="8" spans="1:20" ht="32.25" customHeight="1">
      <c r="A8" s="97" t="s">
        <v>181</v>
      </c>
      <c r="B8" s="112" t="s">
        <v>183</v>
      </c>
      <c r="C8" s="95" t="s">
        <v>185</v>
      </c>
      <c r="D8" s="114" t="s">
        <v>187</v>
      </c>
      <c r="E8" s="116" t="s">
        <v>204</v>
      </c>
      <c r="F8" s="112">
        <v>3</v>
      </c>
      <c r="G8" s="101">
        <f>F8*15</f>
        <v>45</v>
      </c>
      <c r="H8" s="99" t="s">
        <v>257</v>
      </c>
      <c r="I8" s="99">
        <v>6</v>
      </c>
      <c r="J8" s="18" t="s">
        <v>215</v>
      </c>
      <c r="K8" s="19" t="s">
        <v>191</v>
      </c>
      <c r="L8" s="20" t="s">
        <v>59</v>
      </c>
      <c r="M8" s="21">
        <v>0</v>
      </c>
      <c r="N8" s="21">
        <v>1.5</v>
      </c>
      <c r="O8" s="21">
        <v>0</v>
      </c>
      <c r="P8" s="21">
        <v>1.5</v>
      </c>
      <c r="Q8" s="22">
        <v>1.5</v>
      </c>
      <c r="R8" s="71">
        <v>22.5</v>
      </c>
      <c r="S8" s="23" t="s">
        <v>279</v>
      </c>
      <c r="T8" s="24"/>
    </row>
    <row r="9" spans="1:20" ht="32.25" customHeight="1">
      <c r="A9" s="98"/>
      <c r="B9" s="113"/>
      <c r="C9" s="96"/>
      <c r="D9" s="115"/>
      <c r="E9" s="113"/>
      <c r="F9" s="113"/>
      <c r="G9" s="102"/>
      <c r="H9" s="96"/>
      <c r="I9" s="100"/>
      <c r="J9" s="25"/>
      <c r="K9" s="26" t="s">
        <v>192</v>
      </c>
      <c r="L9" s="27" t="s">
        <v>193</v>
      </c>
      <c r="M9" s="28">
        <v>0</v>
      </c>
      <c r="N9" s="28">
        <v>1.5</v>
      </c>
      <c r="O9" s="28">
        <v>0</v>
      </c>
      <c r="P9" s="28">
        <v>1.5</v>
      </c>
      <c r="Q9" s="29">
        <v>1.5</v>
      </c>
      <c r="R9" s="72">
        <v>22.5</v>
      </c>
      <c r="S9" s="30" t="s">
        <v>280</v>
      </c>
      <c r="T9" s="31"/>
    </row>
    <row r="10" spans="1:20" ht="32.25" customHeight="1">
      <c r="A10" s="97" t="s">
        <v>182</v>
      </c>
      <c r="B10" s="112" t="s">
        <v>184</v>
      </c>
      <c r="C10" s="95" t="s">
        <v>186</v>
      </c>
      <c r="D10" s="114" t="s">
        <v>188</v>
      </c>
      <c r="E10" s="116" t="s">
        <v>205</v>
      </c>
      <c r="F10" s="112">
        <v>3</v>
      </c>
      <c r="G10" s="101">
        <f>F10*15</f>
        <v>45</v>
      </c>
      <c r="H10" s="99" t="s">
        <v>258</v>
      </c>
      <c r="I10" s="99">
        <v>9</v>
      </c>
      <c r="J10" s="18" t="s">
        <v>215</v>
      </c>
      <c r="K10" s="19" t="s">
        <v>194</v>
      </c>
      <c r="L10" s="20" t="s">
        <v>198</v>
      </c>
      <c r="M10" s="21">
        <v>0</v>
      </c>
      <c r="N10" s="21">
        <v>1.5</v>
      </c>
      <c r="O10" s="21">
        <v>0</v>
      </c>
      <c r="P10" s="21">
        <v>1.5</v>
      </c>
      <c r="Q10" s="22">
        <v>1.5</v>
      </c>
      <c r="R10" s="71">
        <v>22.5</v>
      </c>
      <c r="S10" s="23" t="s">
        <v>281</v>
      </c>
      <c r="T10" s="24"/>
    </row>
    <row r="11" spans="1:20" ht="32.25" customHeight="1">
      <c r="A11" s="98"/>
      <c r="B11" s="113"/>
      <c r="C11" s="96"/>
      <c r="D11" s="115"/>
      <c r="E11" s="113"/>
      <c r="F11" s="113"/>
      <c r="G11" s="102"/>
      <c r="H11" s="96"/>
      <c r="I11" s="100"/>
      <c r="J11" s="25"/>
      <c r="K11" s="26" t="s">
        <v>196</v>
      </c>
      <c r="L11" s="32" t="s">
        <v>197</v>
      </c>
      <c r="M11" s="33">
        <v>0</v>
      </c>
      <c r="N11" s="33">
        <v>1.5</v>
      </c>
      <c r="O11" s="33">
        <v>0</v>
      </c>
      <c r="P11" s="33">
        <v>1.5</v>
      </c>
      <c r="Q11" s="34">
        <v>1.5</v>
      </c>
      <c r="R11" s="73">
        <v>22.5</v>
      </c>
      <c r="S11" s="30" t="s">
        <v>282</v>
      </c>
      <c r="T11" s="31"/>
    </row>
    <row r="12" spans="1:20" ht="32.25" customHeight="1">
      <c r="A12" s="97" t="s">
        <v>199</v>
      </c>
      <c r="B12" s="95" t="s">
        <v>200</v>
      </c>
      <c r="C12" s="95" t="s">
        <v>206</v>
      </c>
      <c r="D12" s="93" t="s">
        <v>202</v>
      </c>
      <c r="E12" s="103" t="s">
        <v>60</v>
      </c>
      <c r="F12" s="95">
        <v>3</v>
      </c>
      <c r="G12" s="101">
        <f>F12*15</f>
        <v>45</v>
      </c>
      <c r="H12" s="99" t="s">
        <v>258</v>
      </c>
      <c r="I12" s="99">
        <v>9</v>
      </c>
      <c r="J12" s="35" t="s">
        <v>195</v>
      </c>
      <c r="K12" s="19" t="s">
        <v>208</v>
      </c>
      <c r="L12" s="20" t="s">
        <v>210</v>
      </c>
      <c r="M12" s="21">
        <v>0</v>
      </c>
      <c r="N12" s="21">
        <v>2</v>
      </c>
      <c r="O12" s="21">
        <v>0</v>
      </c>
      <c r="P12" s="21">
        <v>2</v>
      </c>
      <c r="Q12" s="22">
        <v>2</v>
      </c>
      <c r="R12" s="71">
        <v>30</v>
      </c>
      <c r="S12" s="23" t="s">
        <v>276</v>
      </c>
      <c r="T12" s="24"/>
    </row>
    <row r="13" spans="1:20" ht="32.25" customHeight="1">
      <c r="A13" s="98"/>
      <c r="B13" s="96"/>
      <c r="C13" s="96"/>
      <c r="D13" s="94"/>
      <c r="E13" s="104"/>
      <c r="F13" s="96"/>
      <c r="G13" s="102"/>
      <c r="H13" s="100"/>
      <c r="I13" s="100"/>
      <c r="J13" s="36"/>
      <c r="K13" s="37" t="s">
        <v>209</v>
      </c>
      <c r="L13" s="38" t="s">
        <v>58</v>
      </c>
      <c r="M13" s="39">
        <v>0</v>
      </c>
      <c r="N13" s="39">
        <v>1</v>
      </c>
      <c r="O13" s="39">
        <v>0</v>
      </c>
      <c r="P13" s="39">
        <v>1</v>
      </c>
      <c r="Q13" s="64">
        <v>1</v>
      </c>
      <c r="R13" s="74">
        <v>15</v>
      </c>
      <c r="S13" s="40" t="s">
        <v>277</v>
      </c>
      <c r="T13" s="31"/>
    </row>
    <row r="14" spans="1:20" ht="32.25" customHeight="1">
      <c r="A14" s="97" t="s">
        <v>214</v>
      </c>
      <c r="B14" s="95" t="s">
        <v>201</v>
      </c>
      <c r="C14" s="95" t="s">
        <v>207</v>
      </c>
      <c r="D14" s="93" t="s">
        <v>203</v>
      </c>
      <c r="E14" s="103" t="s">
        <v>204</v>
      </c>
      <c r="F14" s="95">
        <v>3</v>
      </c>
      <c r="G14" s="101">
        <f>F14*15</f>
        <v>45</v>
      </c>
      <c r="H14" s="106" t="s">
        <v>259</v>
      </c>
      <c r="I14" s="106">
        <v>10</v>
      </c>
      <c r="J14" s="35" t="s">
        <v>195</v>
      </c>
      <c r="K14" s="19" t="s">
        <v>211</v>
      </c>
      <c r="L14" s="20" t="s">
        <v>210</v>
      </c>
      <c r="M14" s="21">
        <v>0</v>
      </c>
      <c r="N14" s="21">
        <v>1.5</v>
      </c>
      <c r="O14" s="21">
        <v>0</v>
      </c>
      <c r="P14" s="21">
        <v>1.5</v>
      </c>
      <c r="Q14" s="22">
        <v>1.5</v>
      </c>
      <c r="R14" s="71">
        <v>22.5</v>
      </c>
      <c r="S14" s="23" t="s">
        <v>278</v>
      </c>
      <c r="T14" s="24"/>
    </row>
    <row r="15" spans="1:20" ht="32.25" customHeight="1" thickBot="1">
      <c r="A15" s="108"/>
      <c r="B15" s="109"/>
      <c r="C15" s="109"/>
      <c r="D15" s="110"/>
      <c r="E15" s="111"/>
      <c r="F15" s="109"/>
      <c r="G15" s="105"/>
      <c r="H15" s="107"/>
      <c r="I15" s="107"/>
      <c r="J15" s="56"/>
      <c r="K15" s="57" t="s">
        <v>212</v>
      </c>
      <c r="L15" s="58" t="s">
        <v>213</v>
      </c>
      <c r="M15" s="59">
        <v>0</v>
      </c>
      <c r="N15" s="59">
        <v>1.5</v>
      </c>
      <c r="O15" s="59">
        <v>0</v>
      </c>
      <c r="P15" s="59">
        <v>1.5</v>
      </c>
      <c r="Q15" s="63">
        <v>1.5</v>
      </c>
      <c r="R15" s="75">
        <v>22.5</v>
      </c>
      <c r="S15" s="60" t="s">
        <v>283</v>
      </c>
      <c r="T15" s="61"/>
    </row>
    <row r="16" spans="1:20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</row>
  </sheetData>
  <mergeCells count="54">
    <mergeCell ref="A1:T1"/>
    <mergeCell ref="A5:A7"/>
    <mergeCell ref="B5:B7"/>
    <mergeCell ref="C5:C7"/>
    <mergeCell ref="D5:D7"/>
    <mergeCell ref="E5:E7"/>
    <mergeCell ref="F5:F7"/>
    <mergeCell ref="G5:G7"/>
    <mergeCell ref="H5:H7"/>
    <mergeCell ref="J5:J7"/>
    <mergeCell ref="K5:S5"/>
    <mergeCell ref="T5:T7"/>
    <mergeCell ref="K6:K7"/>
    <mergeCell ref="L6:L7"/>
    <mergeCell ref="M6:P6"/>
    <mergeCell ref="Q6:Q7"/>
    <mergeCell ref="R6:R7"/>
    <mergeCell ref="S6:S7"/>
    <mergeCell ref="G8:G9"/>
    <mergeCell ref="H8:H9"/>
    <mergeCell ref="I8:I9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H10:H11"/>
    <mergeCell ref="I10:I11"/>
    <mergeCell ref="F10:F11"/>
    <mergeCell ref="G10:G11"/>
    <mergeCell ref="F8:F9"/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  <mergeCell ref="D12:D13"/>
    <mergeCell ref="C12:C13"/>
    <mergeCell ref="B12:B13"/>
    <mergeCell ref="A12:A13"/>
    <mergeCell ref="I12:I13"/>
    <mergeCell ref="H12:H13"/>
    <mergeCell ref="G12:G13"/>
    <mergeCell ref="F12:F13"/>
    <mergeCell ref="E12:E1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창의융합전공 총괄</vt:lpstr>
      <vt:lpstr>창의융합전공 공동강의</vt:lpstr>
      <vt:lpstr>'창의융합전공 공동강의'!Print_Area</vt:lpstr>
      <vt:lpstr>'창의융합전공 공동강의'!Print_Titles</vt:lpstr>
      <vt:lpstr>'창의융합전공 총괄'!Print_Titles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cp:lastPrinted>2018-11-23T07:49:30Z</cp:lastPrinted>
  <dcterms:created xsi:type="dcterms:W3CDTF">2017-12-15T08:12:19Z</dcterms:created>
  <dcterms:modified xsi:type="dcterms:W3CDTF">2019-12-17T08:18:35Z</dcterms:modified>
</cp:coreProperties>
</file>