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공개채용 자료\"/>
    </mc:Choice>
  </mc:AlternateContent>
  <bookViews>
    <workbookView xWindow="0" yWindow="0" windowWidth="28800" windowHeight="12840"/>
  </bookViews>
  <sheets>
    <sheet name="겸초빙교원 공개채용" sheetId="23" r:id="rId1"/>
  </sheets>
  <definedNames>
    <definedName name="_xlnm._FilterDatabase" localSheetId="0" hidden="1">'겸초빙교원 공개채용'!$A$5:$AB$71</definedName>
    <definedName name="_xlnm.Print_Area" localSheetId="0">'겸초빙교원 공개채용'!$A$1:$AB$71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2" i="23" l="1"/>
  <c r="X72" i="23"/>
  <c r="W72" i="23"/>
  <c r="V72" i="23"/>
  <c r="U72" i="23"/>
  <c r="N72" i="23"/>
  <c r="M72" i="23"/>
  <c r="L72" i="23"/>
  <c r="K72" i="23"/>
  <c r="J72" i="23"/>
  <c r="A72" i="23"/>
</calcChain>
</file>

<file path=xl/sharedStrings.xml><?xml version="1.0" encoding="utf-8"?>
<sst xmlns="http://schemas.openxmlformats.org/spreadsheetml/2006/main" count="1094" uniqueCount="294">
  <si>
    <t>분반</t>
    <phoneticPr fontId="1" type="noConversion"/>
  </si>
  <si>
    <t>주당
수업시수</t>
    <phoneticPr fontId="1" type="noConversion"/>
  </si>
  <si>
    <t>이수구분</t>
    <phoneticPr fontId="1" type="noConversion"/>
  </si>
  <si>
    <t>학년</t>
    <phoneticPr fontId="1" type="noConversion"/>
  </si>
  <si>
    <t>교과목코드</t>
    <phoneticPr fontId="1" type="noConversion"/>
  </si>
  <si>
    <t>교과목명</t>
    <phoneticPr fontId="1" type="noConversion"/>
  </si>
  <si>
    <t>강의
요일/시간</t>
    <phoneticPr fontId="1" type="noConversion"/>
  </si>
  <si>
    <t>학점</t>
    <phoneticPr fontId="1" type="noConversion"/>
  </si>
  <si>
    <t>담당
학점</t>
    <phoneticPr fontId="1" type="noConversion"/>
  </si>
  <si>
    <t>채용
직급</t>
    <phoneticPr fontId="1" type="noConversion"/>
  </si>
  <si>
    <t>전공선택</t>
  </si>
  <si>
    <t>강의장소</t>
    <phoneticPr fontId="1" type="noConversion"/>
  </si>
  <si>
    <t>미정</t>
    <phoneticPr fontId="1" type="noConversion"/>
  </si>
  <si>
    <t>대학</t>
    <phoneticPr fontId="1" type="noConversion"/>
  </si>
  <si>
    <t>전공필수</t>
  </si>
  <si>
    <t>생활과학예술체육대학</t>
  </si>
  <si>
    <t>생활과학예술체육대학</t>
    <phoneticPr fontId="1" type="noConversion"/>
  </si>
  <si>
    <t>미정</t>
  </si>
  <si>
    <t>FE161</t>
  </si>
  <si>
    <t>전산회계Ⅱ</t>
  </si>
  <si>
    <t>목 15:00~18:00</t>
  </si>
  <si>
    <t>FE157</t>
  </si>
  <si>
    <t>전산회계 I</t>
  </si>
  <si>
    <t>금 15:00~18:00</t>
  </si>
  <si>
    <t>FE134</t>
  </si>
  <si>
    <t>멀티미디어컨텐츠</t>
  </si>
  <si>
    <t>FE120</t>
  </si>
  <si>
    <t>인터넷창업-캡스톤다자인</t>
  </si>
  <si>
    <t>월 15:00~18:00</t>
  </si>
  <si>
    <t>FE106</t>
  </si>
  <si>
    <t>웹디자인</t>
  </si>
  <si>
    <t>FE173</t>
  </si>
  <si>
    <t>전자상거래프로젝트-캡스톤디자인</t>
  </si>
  <si>
    <t>FE131</t>
  </si>
  <si>
    <t>비지니스전략</t>
  </si>
  <si>
    <t>수 15:00~18:00</t>
  </si>
  <si>
    <t>FE146</t>
  </si>
  <si>
    <t>고객분석</t>
  </si>
  <si>
    <t>경영대학</t>
    <phoneticPr fontId="1" type="noConversion"/>
  </si>
  <si>
    <t>전자상거래학과</t>
    <phoneticPr fontId="1" type="noConversion"/>
  </si>
  <si>
    <t>겸임</t>
    <phoneticPr fontId="1" type="noConversion"/>
  </si>
  <si>
    <t>겸임</t>
    <phoneticPr fontId="1" type="noConversion"/>
  </si>
  <si>
    <t>화 15:00~18:00</t>
    <phoneticPr fontId="1" type="noConversion"/>
  </si>
  <si>
    <t>금 09:00~12:00</t>
    <phoneticPr fontId="1" type="noConversion"/>
  </si>
  <si>
    <t>월 15:00~18:00</t>
    <phoneticPr fontId="1" type="noConversion"/>
  </si>
  <si>
    <t>월 11:00~12:30
수 09:30~11:00</t>
    <phoneticPr fontId="1" type="noConversion"/>
  </si>
  <si>
    <t>수 15:00~18:00</t>
    <phoneticPr fontId="1" type="noConversion"/>
  </si>
  <si>
    <t>음악학과</t>
  </si>
  <si>
    <t>MA876</t>
  </si>
  <si>
    <t>2,3</t>
  </si>
  <si>
    <t>MA441</t>
  </si>
  <si>
    <t>문화예술교육현장의이해와실습</t>
  </si>
  <si>
    <t>MA830</t>
  </si>
  <si>
    <t>문화예술교육개론</t>
  </si>
  <si>
    <t>MA442</t>
  </si>
  <si>
    <t>음악교육프로그램개발</t>
  </si>
  <si>
    <t>MA444</t>
  </si>
  <si>
    <t>국악개론Ⅱ</t>
  </si>
  <si>
    <t>MA443</t>
  </si>
  <si>
    <t>국악개론Ⅰ</t>
  </si>
  <si>
    <t>MA873</t>
  </si>
  <si>
    <t>관현악전공실기Ⅱ(바이올린)</t>
  </si>
  <si>
    <t>MA872</t>
  </si>
  <si>
    <t>관현악전공실기Ⅰ(바이올린)</t>
  </si>
  <si>
    <t>MA875</t>
  </si>
  <si>
    <t>관현악전공실기Ⅳ(바이올린)</t>
  </si>
  <si>
    <t>MA874</t>
  </si>
  <si>
    <t>관현악전공실기Ⅲ(바이올린)</t>
  </si>
  <si>
    <t>MA877</t>
  </si>
  <si>
    <t>관현악전공실기Ⅵ(바이올린)</t>
  </si>
  <si>
    <t>관현악전공실기Ⅴ(바이올린)</t>
  </si>
  <si>
    <t>MA879</t>
  </si>
  <si>
    <t>관현악전공실기Ⅷ(바이올린)</t>
  </si>
  <si>
    <t>MA878</t>
  </si>
  <si>
    <t>관현악전공실기Ⅶ(바이올린)</t>
  </si>
  <si>
    <t>MA373</t>
  </si>
  <si>
    <t>관현악제2실기Ⅰ</t>
  </si>
  <si>
    <t>MA374</t>
  </si>
  <si>
    <t>관현악제2실기Ⅱ</t>
  </si>
  <si>
    <t>MA375</t>
  </si>
  <si>
    <t>관현악제2실기Ⅲ</t>
  </si>
  <si>
    <t>MA376</t>
  </si>
  <si>
    <t>관현악제2실기Ⅳ</t>
  </si>
  <si>
    <t>MA892</t>
  </si>
  <si>
    <t>관현악제2실기Ⅴ</t>
  </si>
  <si>
    <t>MA893</t>
  </si>
  <si>
    <t>관현악제2실기Ⅵ</t>
  </si>
  <si>
    <t>MA036</t>
  </si>
  <si>
    <t>실내악Ⅱ</t>
  </si>
  <si>
    <t>MA035</t>
  </si>
  <si>
    <t>실내악Ⅰ</t>
  </si>
  <si>
    <t>MA956,958</t>
  </si>
  <si>
    <t>현악합주Ⅱ,Ⅳ</t>
  </si>
  <si>
    <t>MA955,957</t>
  </si>
  <si>
    <t>현악합주Ⅰ,Ⅲ</t>
  </si>
  <si>
    <t>MA354,356,358,360</t>
  </si>
  <si>
    <t>관현악합주 Ⅱ,Ⅳ,Ⅵ,Ⅷ</t>
  </si>
  <si>
    <t>MA353,355,357,359</t>
  </si>
  <si>
    <t>관현악합주 Ⅰ,Ⅲ,Ⅴ,Ⅶ</t>
  </si>
  <si>
    <t>관현악전공실기Ⅱ(첼로)</t>
  </si>
  <si>
    <t>관현악전공실기Ⅰ(첼로)</t>
  </si>
  <si>
    <t>관현악전공실기Ⅳ(첼로)</t>
  </si>
  <si>
    <t>관현악전공실기Ⅲ(첼로)</t>
  </si>
  <si>
    <t>관현악전공실기Ⅵ(첼로)</t>
  </si>
  <si>
    <t>관현악전공실기Ⅴ(첼로)</t>
  </si>
  <si>
    <t>관현악전공실기Ⅷ(첼로)</t>
  </si>
  <si>
    <t>관현악전공실기Ⅶ(첼로)</t>
  </si>
  <si>
    <t>관현악전공실기Ⅳ(비올라)</t>
  </si>
  <si>
    <t>관현악전공실기Ⅰ(비올라)</t>
  </si>
  <si>
    <t>관현악전공실기Ⅷ(비올라)</t>
  </si>
  <si>
    <t>관현악전공실기Ⅴ(비올라)</t>
  </si>
  <si>
    <t>관현악전공실기Ⅱ(콘트라베이스)</t>
  </si>
  <si>
    <t>관현악전공실기Ⅲ(콘트라베이스)</t>
  </si>
  <si>
    <t>관현악전공실기Ⅳ(플루트)</t>
  </si>
  <si>
    <t>관현악전공실기Ⅰ(플루트)</t>
  </si>
  <si>
    <t>관현악전공실기Ⅷ(플루트)</t>
  </si>
  <si>
    <t>관현악전공실기Ⅴ(플루트)</t>
  </si>
  <si>
    <t>관현악제2실기Ⅲ(플루트)</t>
  </si>
  <si>
    <t>관현악제2실기Ⅳ(플루트)</t>
  </si>
  <si>
    <t>관현악제2실기Ⅴ(플루트)</t>
  </si>
  <si>
    <t>관현악제2실기Ⅵ(플루트)</t>
  </si>
  <si>
    <t>관현악전공실기Ⅳ(오보에)</t>
  </si>
  <si>
    <t>관현악전공실기Ⅴ(오보에)</t>
  </si>
  <si>
    <t>관현악전공실기Ⅱ(클라리넷)</t>
  </si>
  <si>
    <t>관현악전공실기Ⅲ(클라리넷)</t>
  </si>
  <si>
    <t>관현악전공실기Ⅵ(클라리넷)</t>
  </si>
  <si>
    <t>관현악전공실기Ⅶ(클라리넷)</t>
  </si>
  <si>
    <t>관현악전공실기Ⅱ(호른)</t>
  </si>
  <si>
    <t>관현악전공실기Ⅲ(호른)</t>
  </si>
  <si>
    <t>관현악전공실기Ⅵ(호른)</t>
  </si>
  <si>
    <t>관현악전공실기Ⅶ(호른)</t>
  </si>
  <si>
    <t>관현악전공실기Ⅱ(트럼펫)</t>
  </si>
  <si>
    <t>관현악전공실기Ⅲ(트럼펫)</t>
  </si>
  <si>
    <t>관현악전공실기Ⅳ(트럼펫)</t>
  </si>
  <si>
    <t>관현악전공실기Ⅴ(트럼펫)</t>
  </si>
  <si>
    <t>관현악전공실기Ⅷ(트럼본)</t>
  </si>
  <si>
    <t>화 13:00~15:00</t>
    <phoneticPr fontId="1" type="noConversion"/>
  </si>
  <si>
    <t>월 09:00~11:00</t>
    <phoneticPr fontId="1" type="noConversion"/>
  </si>
  <si>
    <t>화 17:00~21:00</t>
    <phoneticPr fontId="1" type="noConversion"/>
  </si>
  <si>
    <t>미정</t>
    <phoneticPr fontId="1" type="noConversion"/>
  </si>
  <si>
    <t>초빙</t>
  </si>
  <si>
    <t>사회과학대학</t>
    <phoneticPr fontId="1" type="noConversion"/>
  </si>
  <si>
    <t>EH595</t>
  </si>
  <si>
    <t>EH703</t>
  </si>
  <si>
    <t>방송프로그램제작</t>
  </si>
  <si>
    <t>EH708</t>
  </si>
  <si>
    <t>영상컨텐츠의이해</t>
  </si>
  <si>
    <t>EH710</t>
  </si>
  <si>
    <t>영상컨텐츠제작실습</t>
  </si>
  <si>
    <t>정치언론홍보학과</t>
    <phoneticPr fontId="1" type="noConversion"/>
  </si>
  <si>
    <t>목 15:00~19:00</t>
    <phoneticPr fontId="1" type="noConversion"/>
  </si>
  <si>
    <t>목 14:00~15:00
금 15:00~19:00</t>
    <phoneticPr fontId="1" type="noConversion"/>
  </si>
  <si>
    <t>겸임</t>
  </si>
  <si>
    <t>도시및지역개발학과</t>
    <phoneticPr fontId="1" type="noConversion"/>
  </si>
  <si>
    <t>EB724</t>
  </si>
  <si>
    <t>금 15:00~18:00</t>
    <phoneticPr fontId="1" type="noConversion"/>
  </si>
  <si>
    <t>공과대학</t>
  </si>
  <si>
    <t>공과대학</t>
    <phoneticPr fontId="1" type="noConversion"/>
  </si>
  <si>
    <t>건축학과</t>
  </si>
  <si>
    <t>KE882</t>
  </si>
  <si>
    <t>건축설계기초</t>
  </si>
  <si>
    <t>KE881</t>
  </si>
  <si>
    <t>건축조형실습</t>
  </si>
  <si>
    <t>KE850</t>
  </si>
  <si>
    <t>도시건축공간계획</t>
  </si>
  <si>
    <t>KE639</t>
  </si>
  <si>
    <t>건축과컴퓨터</t>
  </si>
  <si>
    <t>KE889</t>
  </si>
  <si>
    <t>건축설계 D</t>
  </si>
  <si>
    <t>KE887</t>
  </si>
  <si>
    <t>건축설계 C</t>
  </si>
  <si>
    <t>KE879</t>
  </si>
  <si>
    <t>건축설계 F</t>
  </si>
  <si>
    <t>KE901</t>
  </si>
  <si>
    <t>종합설계</t>
  </si>
  <si>
    <t>화 13:00~17:00
금 17:00~19:00</t>
    <phoneticPr fontId="1" type="noConversion"/>
  </si>
  <si>
    <t>화 17:00~19:00
금 13:00~17:00</t>
    <phoneticPr fontId="1" type="noConversion"/>
  </si>
  <si>
    <t>월 13:00~19:00
목 13:00~19:00</t>
    <phoneticPr fontId="1" type="noConversion"/>
  </si>
  <si>
    <t>에너지밸리산학융합지구캠퍼스</t>
  </si>
  <si>
    <t>전자정보통신공학과(정보통신트랙)</t>
    <phoneticPr fontId="1" type="noConversion"/>
  </si>
  <si>
    <t>KL815</t>
  </si>
  <si>
    <t>ICT소프트웨어프로젝트Lab.Ⅴ</t>
  </si>
  <si>
    <t>KL825</t>
  </si>
  <si>
    <t>ICT하드웨어프로젝트Lab.Ⅴ</t>
  </si>
  <si>
    <t>월 11:00~13:00</t>
    <phoneticPr fontId="1" type="noConversion"/>
  </si>
  <si>
    <t>월 13:00~15:00</t>
    <phoneticPr fontId="1" type="noConversion"/>
  </si>
  <si>
    <t>월 17:00~21:00</t>
    <phoneticPr fontId="1" type="noConversion"/>
  </si>
  <si>
    <t>전체</t>
    <phoneticPr fontId="1" type="noConversion"/>
  </si>
  <si>
    <t>FE706</t>
  </si>
  <si>
    <t>경영빅데이터분석</t>
  </si>
  <si>
    <t>FE114</t>
  </si>
  <si>
    <t>전자상거래시스템구축</t>
  </si>
  <si>
    <t>2020.1학기 전임교원 충원예정</t>
    <phoneticPr fontId="1" type="noConversion"/>
  </si>
  <si>
    <t>MB572</t>
  </si>
  <si>
    <t>동양미술사</t>
  </si>
  <si>
    <t>MB211</t>
  </si>
  <si>
    <t>미술교수학습방법</t>
  </si>
  <si>
    <t>MB212</t>
  </si>
  <si>
    <t>미술교육프로그램개발</t>
  </si>
  <si>
    <t>미술학과</t>
    <phoneticPr fontId="1" type="noConversion"/>
  </si>
  <si>
    <t>수 15:00~19:00</t>
    <phoneticPr fontId="1" type="noConversion"/>
  </si>
  <si>
    <t>목 09:00~12:00</t>
    <phoneticPr fontId="1" type="noConversion"/>
  </si>
  <si>
    <t>연번</t>
    <phoneticPr fontId="1" type="noConversion"/>
  </si>
  <si>
    <t>해외 박사학위 소지자 우대</t>
  </si>
  <si>
    <t>건축사 면허 소지자 우대</t>
  </si>
  <si>
    <t>사범대학</t>
    <phoneticPr fontId="1" type="noConversion"/>
  </si>
  <si>
    <t>환경교육과</t>
    <phoneticPr fontId="1" type="noConversion"/>
  </si>
  <si>
    <t>CE116</t>
  </si>
  <si>
    <t>대기분석및실험</t>
  </si>
  <si>
    <t>CE541</t>
  </si>
  <si>
    <t>대기오염론</t>
  </si>
  <si>
    <t>CE540</t>
  </si>
  <si>
    <t>환경법과정책</t>
  </si>
  <si>
    <t>2019학년도 제2학기</t>
    <phoneticPr fontId="1" type="noConversion"/>
  </si>
  <si>
    <t>2020학년도 제1학기</t>
    <phoneticPr fontId="1" type="noConversion"/>
  </si>
  <si>
    <t>비고(특정조건 등)</t>
    <phoneticPr fontId="1" type="noConversion"/>
  </si>
  <si>
    <t>학과/학부</t>
    <phoneticPr fontId="1" type="noConversion"/>
  </si>
  <si>
    <t>도림캠퍼스(무안군)</t>
  </si>
  <si>
    <t>도림캠퍼스(무안군)</t>
    <phoneticPr fontId="1" type="noConversion"/>
  </si>
  <si>
    <t>도시및지역개발학과 061-450-2220</t>
    <phoneticPr fontId="1" type="noConversion"/>
  </si>
  <si>
    <t>정치언론홍보학과 061-450-2260</t>
    <phoneticPr fontId="1" type="noConversion"/>
  </si>
  <si>
    <t>KL813</t>
  </si>
  <si>
    <t>ICT소프트웨어프로젝트Lab.Ⅲ</t>
  </si>
  <si>
    <t>KL823</t>
  </si>
  <si>
    <t>ICT하드웨어프로젝트Lab.Ⅲ</t>
  </si>
  <si>
    <t>화 13:30~16:30</t>
    <phoneticPr fontId="1" type="noConversion"/>
  </si>
  <si>
    <t>환경교육과 061-450-2780</t>
    <phoneticPr fontId="1" type="noConversion"/>
  </si>
  <si>
    <t>미술학과 061-450-6070</t>
    <phoneticPr fontId="1" type="noConversion"/>
  </si>
  <si>
    <t>음악학과 061-450-6050</t>
  </si>
  <si>
    <t>전자상거래학과 061-450-2650</t>
    <phoneticPr fontId="1" type="noConversion"/>
  </si>
  <si>
    <t>건축학과 061-450-2720</t>
    <phoneticPr fontId="1" type="noConversion"/>
  </si>
  <si>
    <t>01</t>
    <phoneticPr fontId="1" type="noConversion"/>
  </si>
  <si>
    <t>00</t>
    <phoneticPr fontId="1" type="noConversion"/>
  </si>
  <si>
    <t>02</t>
    <phoneticPr fontId="1" type="noConversion"/>
  </si>
  <si>
    <t>03</t>
    <phoneticPr fontId="1" type="noConversion"/>
  </si>
  <si>
    <t>도시재생실무</t>
    <phoneticPr fontId="1" type="noConversion"/>
  </si>
  <si>
    <t>영상제작편집실습II</t>
    <phoneticPr fontId="1" type="noConversion"/>
  </si>
  <si>
    <t>박사학위 소지자 및 유사 강의 경력자 우대</t>
    <phoneticPr fontId="1" type="noConversion"/>
  </si>
  <si>
    <t>미술관련 전공자 우대</t>
    <phoneticPr fontId="1" type="noConversion"/>
  </si>
  <si>
    <t>경력자 우대</t>
    <phoneticPr fontId="1" type="noConversion"/>
  </si>
  <si>
    <t>전자정보통신공학과(정보통신트랙) 061-450-2740</t>
    <phoneticPr fontId="1" type="noConversion"/>
  </si>
  <si>
    <t>이론/설계/실습</t>
    <phoneticPr fontId="1" type="noConversion"/>
  </si>
  <si>
    <t>2/0/2</t>
    <phoneticPr fontId="1" type="noConversion"/>
  </si>
  <si>
    <t>0/0/6</t>
    <phoneticPr fontId="1" type="noConversion"/>
  </si>
  <si>
    <t>2/0/0</t>
    <phoneticPr fontId="1" type="noConversion"/>
  </si>
  <si>
    <t>0/1.5/0</t>
    <phoneticPr fontId="1" type="noConversion"/>
  </si>
  <si>
    <t>0/3/0</t>
    <phoneticPr fontId="1" type="noConversion"/>
  </si>
  <si>
    <t>0/0/12</t>
    <phoneticPr fontId="1" type="noConversion"/>
  </si>
  <si>
    <t>3/0/0</t>
    <phoneticPr fontId="1" type="noConversion"/>
  </si>
  <si>
    <t>0/0/2</t>
    <phoneticPr fontId="1" type="noConversion"/>
  </si>
  <si>
    <t>0/0/1</t>
    <phoneticPr fontId="1" type="noConversion"/>
  </si>
  <si>
    <t>매년 2학기 운영 교과목</t>
    <phoneticPr fontId="1" type="noConversion"/>
  </si>
  <si>
    <t>0/0/4</t>
    <phoneticPr fontId="1" type="noConversion"/>
  </si>
  <si>
    <t>정보통신공학전공 석사 이상, 산업체 경력4년 이상, 나주캠퍼스 수업, 유사강의 경력자 우대, 팀티칭 예정</t>
    <phoneticPr fontId="1" type="noConversion"/>
  </si>
  <si>
    <t>3/0</t>
  </si>
  <si>
    <t>1/0</t>
  </si>
  <si>
    <t>0/6</t>
  </si>
  <si>
    <t>0/2</t>
  </si>
  <si>
    <t>2/0</t>
  </si>
  <si>
    <t>0/1</t>
  </si>
  <si>
    <t>0/4</t>
  </si>
  <si>
    <t>2/2</t>
  </si>
  <si>
    <t>B001</t>
    <phoneticPr fontId="1" type="noConversion"/>
  </si>
  <si>
    <t>바이올린 전공과 지휘 가능한 자, 전공실기 교과목의 경우, 본교 「강의료 지급지침」에 따라 실제 강의를 수강한 인원에 따라 강의료를 산정하며, 배정 교과목은 주당 교수시간 범위 내에서 변동될 수 있음</t>
    <phoneticPr fontId="1" type="noConversion"/>
  </si>
  <si>
    <t>전공실기 교과목의 경우, 본교 「강의료 지급지침」에 따라 실제 강의를 수강한 인원에 따라 강의료를 산정하며, 배정 교과목은 주당 교수시간 범위 내에서 변동될 수 있음</t>
    <phoneticPr fontId="1" type="noConversion"/>
  </si>
  <si>
    <t>첼로 전공과 지휘 가능한 자, 전공실기 교과목의 경우, 본교 「강의료 지급지침」에 따라 실제 강의를 수강한 인원에 따라 강의료를 산정하며, 배정 교과목은 주당 교수시간 범위 내에서 변동될 수 있음</t>
    <phoneticPr fontId="1" type="noConversion"/>
  </si>
  <si>
    <t>문의 및 접수처</t>
    <phoneticPr fontId="1" type="noConversion"/>
  </si>
  <si>
    <t>B002</t>
    <phoneticPr fontId="1" type="noConversion"/>
  </si>
  <si>
    <t>B003</t>
    <phoneticPr fontId="1" type="noConversion"/>
  </si>
  <si>
    <t>B004</t>
    <phoneticPr fontId="1" type="noConversion"/>
  </si>
  <si>
    <t>B005</t>
    <phoneticPr fontId="1" type="noConversion"/>
  </si>
  <si>
    <t>B006</t>
    <phoneticPr fontId="1" type="noConversion"/>
  </si>
  <si>
    <t>B007</t>
    <phoneticPr fontId="1" type="noConversion"/>
  </si>
  <si>
    <t>B008</t>
    <phoneticPr fontId="1" type="noConversion"/>
  </si>
  <si>
    <t>B009</t>
    <phoneticPr fontId="1" type="noConversion"/>
  </si>
  <si>
    <t>B010</t>
    <phoneticPr fontId="1" type="noConversion"/>
  </si>
  <si>
    <t>B011</t>
    <phoneticPr fontId="1" type="noConversion"/>
  </si>
  <si>
    <t>B012</t>
    <phoneticPr fontId="1" type="noConversion"/>
  </si>
  <si>
    <t>B013</t>
    <phoneticPr fontId="1" type="noConversion"/>
  </si>
  <si>
    <t>B014</t>
    <phoneticPr fontId="1" type="noConversion"/>
  </si>
  <si>
    <t>B015</t>
    <phoneticPr fontId="1" type="noConversion"/>
  </si>
  <si>
    <t>B016</t>
    <phoneticPr fontId="1" type="noConversion"/>
  </si>
  <si>
    <t>B017</t>
    <phoneticPr fontId="1" type="noConversion"/>
  </si>
  <si>
    <t>B018</t>
    <phoneticPr fontId="1" type="noConversion"/>
  </si>
  <si>
    <t>B019</t>
    <phoneticPr fontId="1" type="noConversion"/>
  </si>
  <si>
    <t>B020</t>
    <phoneticPr fontId="1" type="noConversion"/>
  </si>
  <si>
    <t>B021</t>
    <phoneticPr fontId="1" type="noConversion"/>
  </si>
  <si>
    <t>B022</t>
    <phoneticPr fontId="1" type="noConversion"/>
  </si>
  <si>
    <t>B023</t>
    <phoneticPr fontId="1" type="noConversion"/>
  </si>
  <si>
    <t>B024</t>
    <phoneticPr fontId="1" type="noConversion"/>
  </si>
  <si>
    <t>B025</t>
    <phoneticPr fontId="1" type="noConversion"/>
  </si>
  <si>
    <t>B026</t>
    <phoneticPr fontId="1" type="noConversion"/>
  </si>
  <si>
    <t>B027</t>
    <phoneticPr fontId="1" type="noConversion"/>
  </si>
  <si>
    <r>
      <t>목포대학교 2019. 2학기/2020. 1학기 겸초빙교원 공개채용 분야 및 인원 배정현황 /</t>
    </r>
    <r>
      <rPr>
        <b/>
        <sz val="16"/>
        <color rgb="FF0070C0"/>
        <rFont val="맑은 고딕"/>
        <family val="3"/>
        <charset val="129"/>
        <scheme val="minor"/>
      </rPr>
      <t xml:space="preserve"> 공채 대상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</si>
</sst>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16"/>
      <color rgb="FF0070C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vertical="center" shrinkToFit="1"/>
    </xf>
    <xf numFmtId="0" fontId="3" fillId="0" borderId="4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vertical="center" shrinkToFit="1"/>
    </xf>
    <xf numFmtId="0" fontId="4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44" xfId="0" applyFont="1" applyBorder="1" applyAlignment="1">
      <alignment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vertical="center" shrinkToFit="1"/>
    </xf>
    <xf numFmtId="0" fontId="3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 shrinkToFit="1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 shrinkToFit="1"/>
    </xf>
    <xf numFmtId="176" fontId="2" fillId="0" borderId="29" xfId="0" applyNumberFormat="1" applyFont="1" applyFill="1" applyBorder="1" applyAlignment="1">
      <alignment vertical="center" shrinkToFit="1"/>
    </xf>
    <xf numFmtId="176" fontId="2" fillId="0" borderId="29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 shrinkToFit="1"/>
    </xf>
    <xf numFmtId="176" fontId="2" fillId="2" borderId="29" xfId="0" applyNumberFormat="1" applyFont="1" applyFill="1" applyBorder="1" applyAlignment="1">
      <alignment vertical="center" shrinkToFit="1"/>
    </xf>
    <xf numFmtId="176" fontId="4" fillId="2" borderId="29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 shrinkToFit="1"/>
    </xf>
    <xf numFmtId="176" fontId="2" fillId="0" borderId="52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 shrinkToFit="1"/>
    </xf>
    <xf numFmtId="176" fontId="2" fillId="0" borderId="46" xfId="0" applyNumberFormat="1" applyFont="1" applyFill="1" applyBorder="1" applyAlignment="1">
      <alignment vertical="center" shrinkToFit="1"/>
    </xf>
    <xf numFmtId="176" fontId="2" fillId="0" borderId="46" xfId="0" applyNumberFormat="1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>
      <alignment horizontal="center" vertical="center" wrapText="1"/>
    </xf>
    <xf numFmtId="176" fontId="2" fillId="2" borderId="52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 shrinkToFit="1"/>
    </xf>
    <xf numFmtId="176" fontId="2" fillId="2" borderId="46" xfId="0" applyNumberFormat="1" applyFont="1" applyFill="1" applyBorder="1" applyAlignment="1">
      <alignment vertical="center" shrinkToFit="1"/>
    </xf>
    <xf numFmtId="176" fontId="4" fillId="2" borderId="46" xfId="0" applyNumberFormat="1" applyFont="1" applyFill="1" applyBorder="1" applyAlignment="1">
      <alignment horizontal="center" vertical="center"/>
    </xf>
    <xf numFmtId="176" fontId="2" fillId="2" borderId="53" xfId="0" applyNumberFormat="1" applyFont="1" applyFill="1" applyBorder="1" applyAlignment="1">
      <alignment horizontal="center" vertical="center"/>
    </xf>
    <xf numFmtId="176" fontId="2" fillId="0" borderId="25" xfId="0" applyNumberFormat="1" applyFont="1" applyBorder="1" applyAlignment="1">
      <alignment vertical="center" shrinkToFit="1"/>
    </xf>
    <xf numFmtId="176" fontId="3" fillId="0" borderId="29" xfId="0" applyNumberFormat="1" applyFont="1" applyFill="1" applyBorder="1" applyAlignment="1">
      <alignment horizontal="center" vertical="center"/>
    </xf>
    <xf numFmtId="176" fontId="2" fillId="0" borderId="34" xfId="0" applyNumberFormat="1" applyFont="1" applyBorder="1" applyAlignment="1">
      <alignment vertical="center" shrinkToFit="1"/>
    </xf>
    <xf numFmtId="0" fontId="2" fillId="0" borderId="3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51" xfId="0" applyNumberFormat="1" applyFont="1" applyFill="1" applyBorder="1" applyAlignment="1">
      <alignment horizontal="center" vertical="center" shrinkToFit="1"/>
    </xf>
    <xf numFmtId="176" fontId="2" fillId="0" borderId="30" xfId="0" applyNumberFormat="1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/>
    </xf>
    <xf numFmtId="49" fontId="2" fillId="2" borderId="57" xfId="0" applyNumberFormat="1" applyFont="1" applyFill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2" borderId="59" xfId="0" applyNumberFormat="1" applyFont="1" applyFill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2" borderId="60" xfId="0" applyNumberFormat="1" applyFont="1" applyFill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8" fillId="0" borderId="33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176" fontId="8" fillId="0" borderId="20" xfId="0" applyNumberFormat="1" applyFont="1" applyBorder="1" applyAlignment="1">
      <alignment vertical="center" wrapText="1" shrinkToFit="1"/>
    </xf>
    <xf numFmtId="176" fontId="8" fillId="0" borderId="33" xfId="0" applyNumberFormat="1" applyFont="1" applyBorder="1" applyAlignment="1">
      <alignment vertical="center" wrapText="1" shrinkToFit="1"/>
    </xf>
    <xf numFmtId="0" fontId="3" fillId="0" borderId="46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vertical="center"/>
    </xf>
    <xf numFmtId="0" fontId="5" fillId="3" borderId="5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5" fillId="3" borderId="55" xfId="0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10" fillId="3" borderId="5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vertical="center" wrapText="1" shrinkToFit="1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8" fillId="0" borderId="52" xfId="0" applyFont="1" applyBorder="1" applyAlignment="1">
      <alignment vertical="center" wrapText="1" shrinkToFit="1"/>
    </xf>
    <xf numFmtId="0" fontId="8" fillId="0" borderId="49" xfId="0" applyFont="1" applyBorder="1" applyAlignment="1">
      <alignment vertical="center" wrapText="1" shrinkToFit="1"/>
    </xf>
    <xf numFmtId="0" fontId="8" fillId="0" borderId="18" xfId="0" applyFont="1" applyBorder="1" applyAlignment="1">
      <alignment vertical="center" wrapText="1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B73"/>
  <sheetViews>
    <sheetView tabSelected="1" zoomScale="80" zoomScaleNormal="80" workbookViewId="0">
      <pane xSplit="4" ySplit="5" topLeftCell="E6" activePane="bottomRight" state="frozen"/>
      <selection activeCell="D1" sqref="D1"/>
      <selection pane="topRight" activeCell="H1" sqref="H1"/>
      <selection pane="bottomLeft" activeCell="D6" sqref="D6"/>
      <selection pane="bottomRight" activeCell="A2" sqref="A2"/>
    </sheetView>
  </sheetViews>
  <sheetFormatPr defaultRowHeight="13.5" x14ac:dyDescent="0.3"/>
  <cols>
    <col min="1" max="2" width="6.625" style="2" customWidth="1"/>
    <col min="3" max="4" width="14.625" style="24" customWidth="1"/>
    <col min="5" max="5" width="8.625" style="2" customWidth="1"/>
    <col min="6" max="6" width="4.625" style="2" customWidth="1"/>
    <col min="7" max="7" width="8.625" style="24" customWidth="1"/>
    <col min="8" max="8" width="16.625" style="18" customWidth="1"/>
    <col min="9" max="9" width="4.625" style="151" customWidth="1"/>
    <col min="10" max="10" width="12.625" style="2" customWidth="1"/>
    <col min="11" max="11" width="8.625" style="24" customWidth="1"/>
    <col min="12" max="13" width="4.625" style="2" customWidth="1"/>
    <col min="14" max="14" width="8.625" style="45" customWidth="1"/>
    <col min="15" max="15" width="12.625" style="173" customWidth="1"/>
    <col min="16" max="16" width="8.625" style="45" customWidth="1"/>
    <col min="17" max="17" width="4.625" style="2" customWidth="1"/>
    <col min="18" max="18" width="8.625" style="24" customWidth="1"/>
    <col min="19" max="19" width="16.625" style="18" customWidth="1"/>
    <col min="20" max="20" width="4.625" style="151" customWidth="1"/>
    <col min="21" max="21" width="12.625" style="30" customWidth="1"/>
    <col min="22" max="22" width="8.625" style="24" customWidth="1"/>
    <col min="23" max="24" width="4.625" style="2" customWidth="1"/>
    <col min="25" max="25" width="8.625" style="45" customWidth="1"/>
    <col min="26" max="26" width="12.625" style="173" hidden="1" customWidth="1"/>
    <col min="27" max="27" width="40.625" style="217" customWidth="1"/>
    <col min="28" max="28" width="24.625" style="18" customWidth="1"/>
    <col min="29" max="16384" width="9" style="1"/>
  </cols>
  <sheetData>
    <row r="1" spans="1:28" x14ac:dyDescent="0.3">
      <c r="AA1" s="215"/>
    </row>
    <row r="2" spans="1:28" ht="26.25" x14ac:dyDescent="0.3">
      <c r="A2" s="147" t="s">
        <v>293</v>
      </c>
      <c r="AA2" s="215"/>
    </row>
    <row r="3" spans="1:28" ht="14.25" thickBot="1" x14ac:dyDescent="0.35">
      <c r="AA3" s="215"/>
    </row>
    <row r="4" spans="1:28" ht="27" customHeight="1" x14ac:dyDescent="0.3">
      <c r="A4" s="236" t="s">
        <v>202</v>
      </c>
      <c r="B4" s="229" t="s">
        <v>9</v>
      </c>
      <c r="C4" s="226" t="s">
        <v>13</v>
      </c>
      <c r="D4" s="226" t="s">
        <v>216</v>
      </c>
      <c r="E4" s="233" t="s">
        <v>213</v>
      </c>
      <c r="F4" s="234"/>
      <c r="G4" s="234"/>
      <c r="H4" s="234"/>
      <c r="I4" s="234"/>
      <c r="J4" s="234"/>
      <c r="K4" s="234"/>
      <c r="L4" s="234"/>
      <c r="M4" s="234"/>
      <c r="N4" s="234"/>
      <c r="O4" s="235"/>
      <c r="P4" s="233" t="s">
        <v>214</v>
      </c>
      <c r="Q4" s="234"/>
      <c r="R4" s="234"/>
      <c r="S4" s="234"/>
      <c r="T4" s="234"/>
      <c r="U4" s="234"/>
      <c r="V4" s="234"/>
      <c r="W4" s="234"/>
      <c r="X4" s="234"/>
      <c r="Y4" s="234"/>
      <c r="Z4" s="235"/>
      <c r="AA4" s="238" t="s">
        <v>215</v>
      </c>
      <c r="AB4" s="227" t="s">
        <v>266</v>
      </c>
    </row>
    <row r="5" spans="1:28" s="31" customFormat="1" ht="27" customHeight="1" thickBot="1" x14ac:dyDescent="0.35">
      <c r="A5" s="237"/>
      <c r="B5" s="230"/>
      <c r="C5" s="231"/>
      <c r="D5" s="232"/>
      <c r="E5" s="46" t="s">
        <v>2</v>
      </c>
      <c r="F5" s="46" t="s">
        <v>3</v>
      </c>
      <c r="G5" s="200" t="s">
        <v>4</v>
      </c>
      <c r="H5" s="200" t="s">
        <v>5</v>
      </c>
      <c r="I5" s="152" t="s">
        <v>0</v>
      </c>
      <c r="J5" s="199" t="s">
        <v>6</v>
      </c>
      <c r="K5" s="200" t="s">
        <v>11</v>
      </c>
      <c r="L5" s="199" t="s">
        <v>7</v>
      </c>
      <c r="M5" s="199" t="s">
        <v>8</v>
      </c>
      <c r="N5" s="199" t="s">
        <v>1</v>
      </c>
      <c r="O5" s="174" t="s">
        <v>241</v>
      </c>
      <c r="P5" s="46" t="s">
        <v>2</v>
      </c>
      <c r="Q5" s="46" t="s">
        <v>3</v>
      </c>
      <c r="R5" s="200" t="s">
        <v>4</v>
      </c>
      <c r="S5" s="200" t="s">
        <v>5</v>
      </c>
      <c r="T5" s="152" t="s">
        <v>0</v>
      </c>
      <c r="U5" s="199" t="s">
        <v>6</v>
      </c>
      <c r="V5" s="200" t="s">
        <v>11</v>
      </c>
      <c r="W5" s="199" t="s">
        <v>7</v>
      </c>
      <c r="X5" s="199" t="s">
        <v>8</v>
      </c>
      <c r="Y5" s="199" t="s">
        <v>1</v>
      </c>
      <c r="Z5" s="174" t="s">
        <v>241</v>
      </c>
      <c r="AA5" s="239"/>
      <c r="AB5" s="228"/>
    </row>
    <row r="6" spans="1:28" ht="27" customHeight="1" thickTop="1" thickBot="1" x14ac:dyDescent="0.35">
      <c r="A6" s="48" t="s">
        <v>262</v>
      </c>
      <c r="B6" s="49" t="s">
        <v>41</v>
      </c>
      <c r="C6" s="50" t="s">
        <v>141</v>
      </c>
      <c r="D6" s="51" t="s">
        <v>153</v>
      </c>
      <c r="E6" s="82" t="s">
        <v>10</v>
      </c>
      <c r="F6" s="49">
        <v>3</v>
      </c>
      <c r="G6" s="50" t="s">
        <v>154</v>
      </c>
      <c r="H6" s="83" t="s">
        <v>235</v>
      </c>
      <c r="I6" s="165" t="s">
        <v>232</v>
      </c>
      <c r="J6" s="99" t="s">
        <v>155</v>
      </c>
      <c r="K6" s="50" t="s">
        <v>217</v>
      </c>
      <c r="L6" s="49">
        <v>3</v>
      </c>
      <c r="M6" s="49">
        <v>3</v>
      </c>
      <c r="N6" s="175">
        <v>3</v>
      </c>
      <c r="O6" s="189" t="s">
        <v>254</v>
      </c>
      <c r="P6" s="52"/>
      <c r="Q6" s="53"/>
      <c r="R6" s="54"/>
      <c r="S6" s="55"/>
      <c r="T6" s="167"/>
      <c r="U6" s="56"/>
      <c r="V6" s="54"/>
      <c r="W6" s="53"/>
      <c r="X6" s="53"/>
      <c r="Y6" s="57"/>
      <c r="Z6" s="202"/>
      <c r="AA6" s="216" t="s">
        <v>251</v>
      </c>
      <c r="AB6" s="59" t="s">
        <v>219</v>
      </c>
    </row>
    <row r="7" spans="1:28" ht="27" customHeight="1" thickTop="1" x14ac:dyDescent="0.3">
      <c r="A7" s="223" t="s">
        <v>267</v>
      </c>
      <c r="B7" s="240" t="s">
        <v>41</v>
      </c>
      <c r="C7" s="241" t="s">
        <v>141</v>
      </c>
      <c r="D7" s="242" t="s">
        <v>149</v>
      </c>
      <c r="E7" s="35" t="s">
        <v>10</v>
      </c>
      <c r="F7" s="7">
        <v>2</v>
      </c>
      <c r="G7" s="22" t="s">
        <v>142</v>
      </c>
      <c r="H7" s="16" t="s">
        <v>236</v>
      </c>
      <c r="I7" s="158" t="s">
        <v>232</v>
      </c>
      <c r="J7" s="41" t="s">
        <v>150</v>
      </c>
      <c r="K7" s="22" t="s">
        <v>217</v>
      </c>
      <c r="L7" s="7">
        <v>3</v>
      </c>
      <c r="M7" s="7">
        <v>3</v>
      </c>
      <c r="N7" s="177">
        <v>4</v>
      </c>
      <c r="O7" s="191" t="s">
        <v>261</v>
      </c>
      <c r="P7" s="35" t="s">
        <v>10</v>
      </c>
      <c r="Q7" s="7">
        <v>2</v>
      </c>
      <c r="R7" s="22" t="s">
        <v>145</v>
      </c>
      <c r="S7" s="16" t="s">
        <v>146</v>
      </c>
      <c r="T7" s="158" t="s">
        <v>232</v>
      </c>
      <c r="U7" s="28" t="s">
        <v>139</v>
      </c>
      <c r="V7" s="22" t="s">
        <v>217</v>
      </c>
      <c r="W7" s="7">
        <v>3</v>
      </c>
      <c r="X7" s="7">
        <v>3</v>
      </c>
      <c r="Y7" s="12">
        <v>4</v>
      </c>
      <c r="Z7" s="211" t="s">
        <v>242</v>
      </c>
      <c r="AA7" s="246" t="s">
        <v>237</v>
      </c>
      <c r="AB7" s="58" t="s">
        <v>220</v>
      </c>
    </row>
    <row r="8" spans="1:28" ht="27" customHeight="1" thickBot="1" x14ac:dyDescent="0.35">
      <c r="A8" s="224"/>
      <c r="B8" s="221"/>
      <c r="C8" s="221"/>
      <c r="D8" s="243"/>
      <c r="E8" s="71" t="s">
        <v>10</v>
      </c>
      <c r="F8" s="69">
        <v>3</v>
      </c>
      <c r="G8" s="70" t="s">
        <v>143</v>
      </c>
      <c r="H8" s="72" t="s">
        <v>144</v>
      </c>
      <c r="I8" s="163" t="s">
        <v>232</v>
      </c>
      <c r="J8" s="73" t="s">
        <v>151</v>
      </c>
      <c r="K8" s="70" t="s">
        <v>217</v>
      </c>
      <c r="L8" s="69">
        <v>3</v>
      </c>
      <c r="M8" s="69">
        <v>3</v>
      </c>
      <c r="N8" s="144">
        <v>6</v>
      </c>
      <c r="O8" s="187" t="s">
        <v>256</v>
      </c>
      <c r="P8" s="71" t="s">
        <v>10</v>
      </c>
      <c r="Q8" s="69">
        <v>3</v>
      </c>
      <c r="R8" s="70" t="s">
        <v>147</v>
      </c>
      <c r="S8" s="72" t="s">
        <v>148</v>
      </c>
      <c r="T8" s="163" t="s">
        <v>232</v>
      </c>
      <c r="U8" s="89" t="s">
        <v>139</v>
      </c>
      <c r="V8" s="70" t="s">
        <v>217</v>
      </c>
      <c r="W8" s="69">
        <v>3</v>
      </c>
      <c r="X8" s="69">
        <v>3</v>
      </c>
      <c r="Y8" s="74">
        <v>4</v>
      </c>
      <c r="Z8" s="208" t="s">
        <v>242</v>
      </c>
      <c r="AA8" s="247"/>
      <c r="AB8" s="81" t="s">
        <v>220</v>
      </c>
    </row>
    <row r="9" spans="1:28" ht="27" customHeight="1" thickTop="1" x14ac:dyDescent="0.3">
      <c r="A9" s="223" t="s">
        <v>268</v>
      </c>
      <c r="B9" s="240" t="s">
        <v>41</v>
      </c>
      <c r="C9" s="241" t="s">
        <v>157</v>
      </c>
      <c r="D9" s="242" t="s">
        <v>179</v>
      </c>
      <c r="E9" s="101" t="s">
        <v>10</v>
      </c>
      <c r="F9" s="102">
        <v>3</v>
      </c>
      <c r="G9" s="103" t="s">
        <v>221</v>
      </c>
      <c r="H9" s="104" t="s">
        <v>222</v>
      </c>
      <c r="I9" s="154" t="s">
        <v>232</v>
      </c>
      <c r="J9" s="105" t="s">
        <v>201</v>
      </c>
      <c r="K9" s="103" t="s">
        <v>178</v>
      </c>
      <c r="L9" s="102">
        <v>1.5</v>
      </c>
      <c r="M9" s="102">
        <v>1.5</v>
      </c>
      <c r="N9" s="138">
        <v>1.5</v>
      </c>
      <c r="O9" s="193" t="s">
        <v>255</v>
      </c>
      <c r="P9" s="65" t="s">
        <v>10</v>
      </c>
      <c r="Q9" s="63">
        <v>4</v>
      </c>
      <c r="R9" s="64" t="s">
        <v>180</v>
      </c>
      <c r="S9" s="66" t="s">
        <v>181</v>
      </c>
      <c r="T9" s="161" t="s">
        <v>232</v>
      </c>
      <c r="U9" s="87" t="s">
        <v>139</v>
      </c>
      <c r="V9" s="64" t="s">
        <v>178</v>
      </c>
      <c r="W9" s="63">
        <v>1.5</v>
      </c>
      <c r="X9" s="63">
        <v>1.5</v>
      </c>
      <c r="Y9" s="67">
        <v>1.5</v>
      </c>
      <c r="Z9" s="203" t="s">
        <v>245</v>
      </c>
      <c r="AA9" s="246" t="s">
        <v>253</v>
      </c>
      <c r="AB9" s="68" t="s">
        <v>240</v>
      </c>
    </row>
    <row r="10" spans="1:28" ht="27" customHeight="1" thickBot="1" x14ac:dyDescent="0.35">
      <c r="A10" s="224"/>
      <c r="B10" s="221"/>
      <c r="C10" s="221"/>
      <c r="D10" s="243"/>
      <c r="E10" s="106" t="s">
        <v>10</v>
      </c>
      <c r="F10" s="107">
        <v>3</v>
      </c>
      <c r="G10" s="108" t="s">
        <v>223</v>
      </c>
      <c r="H10" s="109" t="s">
        <v>224</v>
      </c>
      <c r="I10" s="155" t="s">
        <v>232</v>
      </c>
      <c r="J10" s="100" t="s">
        <v>225</v>
      </c>
      <c r="K10" s="108" t="s">
        <v>178</v>
      </c>
      <c r="L10" s="107">
        <v>1.5</v>
      </c>
      <c r="M10" s="107">
        <v>1.5</v>
      </c>
      <c r="N10" s="179">
        <v>1.5</v>
      </c>
      <c r="O10" s="194" t="s">
        <v>255</v>
      </c>
      <c r="P10" s="71" t="s">
        <v>10</v>
      </c>
      <c r="Q10" s="69">
        <v>4</v>
      </c>
      <c r="R10" s="70" t="s">
        <v>182</v>
      </c>
      <c r="S10" s="72" t="s">
        <v>183</v>
      </c>
      <c r="T10" s="163" t="s">
        <v>232</v>
      </c>
      <c r="U10" s="89" t="s">
        <v>139</v>
      </c>
      <c r="V10" s="70" t="s">
        <v>178</v>
      </c>
      <c r="W10" s="69">
        <v>1.5</v>
      </c>
      <c r="X10" s="69">
        <v>1.5</v>
      </c>
      <c r="Y10" s="74">
        <v>1.5</v>
      </c>
      <c r="Z10" s="208" t="s">
        <v>245</v>
      </c>
      <c r="AA10" s="247"/>
      <c r="AB10" s="81" t="s">
        <v>240</v>
      </c>
    </row>
    <row r="11" spans="1:28" ht="27" customHeight="1" thickTop="1" x14ac:dyDescent="0.3">
      <c r="A11" s="223" t="s">
        <v>269</v>
      </c>
      <c r="B11" s="240" t="s">
        <v>140</v>
      </c>
      <c r="C11" s="241" t="s">
        <v>156</v>
      </c>
      <c r="D11" s="242" t="s">
        <v>158</v>
      </c>
      <c r="E11" s="33" t="s">
        <v>14</v>
      </c>
      <c r="F11" s="5">
        <v>1</v>
      </c>
      <c r="G11" s="21" t="s">
        <v>159</v>
      </c>
      <c r="H11" s="14" t="s">
        <v>160</v>
      </c>
      <c r="I11" s="164" t="s">
        <v>231</v>
      </c>
      <c r="J11" s="42" t="s">
        <v>175</v>
      </c>
      <c r="K11" s="21" t="s">
        <v>217</v>
      </c>
      <c r="L11" s="5">
        <v>3</v>
      </c>
      <c r="M11" s="5">
        <v>3</v>
      </c>
      <c r="N11" s="141">
        <v>6</v>
      </c>
      <c r="O11" s="188" t="s">
        <v>256</v>
      </c>
      <c r="P11" s="33" t="s">
        <v>10</v>
      </c>
      <c r="Q11" s="5">
        <v>1</v>
      </c>
      <c r="R11" s="21" t="s">
        <v>161</v>
      </c>
      <c r="S11" s="14" t="s">
        <v>162</v>
      </c>
      <c r="T11" s="164" t="s">
        <v>231</v>
      </c>
      <c r="U11" s="26" t="s">
        <v>139</v>
      </c>
      <c r="V11" s="21" t="s">
        <v>217</v>
      </c>
      <c r="W11" s="5">
        <v>3</v>
      </c>
      <c r="X11" s="5">
        <v>3</v>
      </c>
      <c r="Y11" s="10">
        <v>6</v>
      </c>
      <c r="Z11" s="206" t="s">
        <v>243</v>
      </c>
      <c r="AA11" s="246" t="s">
        <v>203</v>
      </c>
      <c r="AB11" s="60" t="s">
        <v>230</v>
      </c>
    </row>
    <row r="12" spans="1:28" ht="27" customHeight="1" thickBot="1" x14ac:dyDescent="0.35">
      <c r="A12" s="224"/>
      <c r="B12" s="221"/>
      <c r="C12" s="221"/>
      <c r="D12" s="243"/>
      <c r="E12" s="34" t="s">
        <v>14</v>
      </c>
      <c r="F12" s="4">
        <v>1</v>
      </c>
      <c r="G12" s="20" t="s">
        <v>159</v>
      </c>
      <c r="H12" s="13" t="s">
        <v>160</v>
      </c>
      <c r="I12" s="162" t="s">
        <v>233</v>
      </c>
      <c r="J12" s="43" t="s">
        <v>176</v>
      </c>
      <c r="K12" s="20" t="s">
        <v>217</v>
      </c>
      <c r="L12" s="4">
        <v>3</v>
      </c>
      <c r="M12" s="4">
        <v>3</v>
      </c>
      <c r="N12" s="142">
        <v>6</v>
      </c>
      <c r="O12" s="186" t="s">
        <v>256</v>
      </c>
      <c r="P12" s="34" t="s">
        <v>10</v>
      </c>
      <c r="Q12" s="4">
        <v>1</v>
      </c>
      <c r="R12" s="20" t="s">
        <v>161</v>
      </c>
      <c r="S12" s="13" t="s">
        <v>162</v>
      </c>
      <c r="T12" s="162" t="s">
        <v>233</v>
      </c>
      <c r="U12" s="25" t="s">
        <v>139</v>
      </c>
      <c r="V12" s="20" t="s">
        <v>217</v>
      </c>
      <c r="W12" s="4">
        <v>3</v>
      </c>
      <c r="X12" s="4">
        <v>3</v>
      </c>
      <c r="Y12" s="11">
        <v>6</v>
      </c>
      <c r="Z12" s="204" t="s">
        <v>243</v>
      </c>
      <c r="AA12" s="247"/>
      <c r="AB12" s="61" t="s">
        <v>230</v>
      </c>
    </row>
    <row r="13" spans="1:28" ht="27" customHeight="1" thickTop="1" thickBot="1" x14ac:dyDescent="0.35">
      <c r="A13" s="48" t="s">
        <v>270</v>
      </c>
      <c r="B13" s="49" t="s">
        <v>152</v>
      </c>
      <c r="C13" s="50" t="s">
        <v>156</v>
      </c>
      <c r="D13" s="51" t="s">
        <v>158</v>
      </c>
      <c r="E13" s="82" t="s">
        <v>14</v>
      </c>
      <c r="F13" s="49">
        <v>4</v>
      </c>
      <c r="G13" s="50" t="s">
        <v>163</v>
      </c>
      <c r="H13" s="83" t="s">
        <v>164</v>
      </c>
      <c r="I13" s="165" t="s">
        <v>232</v>
      </c>
      <c r="J13" s="99" t="s">
        <v>43</v>
      </c>
      <c r="K13" s="50" t="s">
        <v>217</v>
      </c>
      <c r="L13" s="49">
        <v>3</v>
      </c>
      <c r="M13" s="49">
        <v>3</v>
      </c>
      <c r="N13" s="175">
        <v>3</v>
      </c>
      <c r="O13" s="189" t="s">
        <v>254</v>
      </c>
      <c r="P13" s="82" t="s">
        <v>14</v>
      </c>
      <c r="Q13" s="49">
        <v>2</v>
      </c>
      <c r="R13" s="50" t="s">
        <v>165</v>
      </c>
      <c r="S13" s="83" t="s">
        <v>166</v>
      </c>
      <c r="T13" s="165" t="s">
        <v>232</v>
      </c>
      <c r="U13" s="86" t="s">
        <v>139</v>
      </c>
      <c r="V13" s="50" t="s">
        <v>217</v>
      </c>
      <c r="W13" s="49">
        <v>3</v>
      </c>
      <c r="X13" s="49">
        <v>3</v>
      </c>
      <c r="Y13" s="85">
        <v>3</v>
      </c>
      <c r="Z13" s="207" t="s">
        <v>246</v>
      </c>
      <c r="AA13" s="216" t="s">
        <v>204</v>
      </c>
      <c r="AB13" s="59" t="s">
        <v>230</v>
      </c>
    </row>
    <row r="14" spans="1:28" ht="27" customHeight="1" thickTop="1" thickBot="1" x14ac:dyDescent="0.35">
      <c r="A14" s="48" t="s">
        <v>271</v>
      </c>
      <c r="B14" s="49" t="s">
        <v>152</v>
      </c>
      <c r="C14" s="50" t="s">
        <v>156</v>
      </c>
      <c r="D14" s="51" t="s">
        <v>158</v>
      </c>
      <c r="E14" s="82" t="s">
        <v>10</v>
      </c>
      <c r="F14" s="49">
        <v>3</v>
      </c>
      <c r="G14" s="50" t="s">
        <v>167</v>
      </c>
      <c r="H14" s="83" t="s">
        <v>168</v>
      </c>
      <c r="I14" s="165" t="s">
        <v>233</v>
      </c>
      <c r="J14" s="84" t="s">
        <v>177</v>
      </c>
      <c r="K14" s="50" t="s">
        <v>217</v>
      </c>
      <c r="L14" s="49">
        <v>6</v>
      </c>
      <c r="M14" s="49">
        <v>6</v>
      </c>
      <c r="N14" s="175">
        <v>12</v>
      </c>
      <c r="O14" s="189" t="s">
        <v>257</v>
      </c>
      <c r="P14" s="82" t="s">
        <v>10</v>
      </c>
      <c r="Q14" s="49">
        <v>3</v>
      </c>
      <c r="R14" s="50" t="s">
        <v>169</v>
      </c>
      <c r="S14" s="83" t="s">
        <v>170</v>
      </c>
      <c r="T14" s="165" t="s">
        <v>233</v>
      </c>
      <c r="U14" s="86" t="s">
        <v>139</v>
      </c>
      <c r="V14" s="50" t="s">
        <v>217</v>
      </c>
      <c r="W14" s="49">
        <v>6</v>
      </c>
      <c r="X14" s="49">
        <v>6</v>
      </c>
      <c r="Y14" s="85">
        <v>12</v>
      </c>
      <c r="Z14" s="207" t="s">
        <v>247</v>
      </c>
      <c r="AA14" s="216" t="s">
        <v>204</v>
      </c>
      <c r="AB14" s="59" t="s">
        <v>230</v>
      </c>
    </row>
    <row r="15" spans="1:28" ht="27" customHeight="1" thickTop="1" thickBot="1" x14ac:dyDescent="0.35">
      <c r="A15" s="48" t="s">
        <v>272</v>
      </c>
      <c r="B15" s="49" t="s">
        <v>152</v>
      </c>
      <c r="C15" s="50" t="s">
        <v>156</v>
      </c>
      <c r="D15" s="51" t="s">
        <v>158</v>
      </c>
      <c r="E15" s="82" t="s">
        <v>14</v>
      </c>
      <c r="F15" s="49">
        <v>4</v>
      </c>
      <c r="G15" s="50" t="s">
        <v>171</v>
      </c>
      <c r="H15" s="83" t="s">
        <v>172</v>
      </c>
      <c r="I15" s="165" t="s">
        <v>234</v>
      </c>
      <c r="J15" s="84" t="s">
        <v>177</v>
      </c>
      <c r="K15" s="50" t="s">
        <v>217</v>
      </c>
      <c r="L15" s="49">
        <v>6</v>
      </c>
      <c r="M15" s="49">
        <v>6</v>
      </c>
      <c r="N15" s="175">
        <v>12</v>
      </c>
      <c r="O15" s="189" t="s">
        <v>257</v>
      </c>
      <c r="P15" s="82" t="s">
        <v>14</v>
      </c>
      <c r="Q15" s="49">
        <v>5</v>
      </c>
      <c r="R15" s="50" t="s">
        <v>173</v>
      </c>
      <c r="S15" s="83" t="s">
        <v>174</v>
      </c>
      <c r="T15" s="165" t="s">
        <v>234</v>
      </c>
      <c r="U15" s="86" t="s">
        <v>139</v>
      </c>
      <c r="V15" s="50" t="s">
        <v>217</v>
      </c>
      <c r="W15" s="49">
        <v>3</v>
      </c>
      <c r="X15" s="49">
        <v>3</v>
      </c>
      <c r="Y15" s="85">
        <v>6</v>
      </c>
      <c r="Z15" s="207" t="s">
        <v>243</v>
      </c>
      <c r="AA15" s="216" t="s">
        <v>204</v>
      </c>
      <c r="AB15" s="59" t="s">
        <v>230</v>
      </c>
    </row>
    <row r="16" spans="1:28" ht="27" customHeight="1" thickTop="1" thickBot="1" x14ac:dyDescent="0.35">
      <c r="A16" s="171" t="s">
        <v>273</v>
      </c>
      <c r="B16" s="7" t="s">
        <v>40</v>
      </c>
      <c r="C16" s="22" t="s">
        <v>38</v>
      </c>
      <c r="D16" s="150" t="s">
        <v>39</v>
      </c>
      <c r="E16" s="35" t="s">
        <v>10</v>
      </c>
      <c r="F16" s="7">
        <v>3</v>
      </c>
      <c r="G16" s="22" t="s">
        <v>18</v>
      </c>
      <c r="H16" s="16" t="s">
        <v>19</v>
      </c>
      <c r="I16" s="158" t="s">
        <v>232</v>
      </c>
      <c r="J16" s="41" t="s">
        <v>20</v>
      </c>
      <c r="K16" s="22" t="s">
        <v>217</v>
      </c>
      <c r="L16" s="7">
        <v>3</v>
      </c>
      <c r="M16" s="7">
        <v>3</v>
      </c>
      <c r="N16" s="177">
        <v>3</v>
      </c>
      <c r="O16" s="191" t="s">
        <v>254</v>
      </c>
      <c r="P16" s="35" t="s">
        <v>14</v>
      </c>
      <c r="Q16" s="7">
        <v>3</v>
      </c>
      <c r="R16" s="22" t="s">
        <v>21</v>
      </c>
      <c r="S16" s="16" t="s">
        <v>22</v>
      </c>
      <c r="T16" s="158" t="s">
        <v>232</v>
      </c>
      <c r="U16" s="28" t="s">
        <v>23</v>
      </c>
      <c r="V16" s="22" t="s">
        <v>217</v>
      </c>
      <c r="W16" s="7">
        <v>3</v>
      </c>
      <c r="X16" s="7">
        <v>3</v>
      </c>
      <c r="Y16" s="12">
        <v>3</v>
      </c>
      <c r="Z16" s="211" t="s">
        <v>248</v>
      </c>
      <c r="AA16" s="214"/>
      <c r="AB16" s="58" t="s">
        <v>229</v>
      </c>
    </row>
    <row r="17" spans="1:28" ht="27" customHeight="1" thickTop="1" x14ac:dyDescent="0.3">
      <c r="A17" s="223" t="s">
        <v>274</v>
      </c>
      <c r="B17" s="240" t="s">
        <v>40</v>
      </c>
      <c r="C17" s="241" t="s">
        <v>38</v>
      </c>
      <c r="D17" s="244" t="s">
        <v>39</v>
      </c>
      <c r="E17" s="94" t="s">
        <v>10</v>
      </c>
      <c r="F17" s="92">
        <v>3</v>
      </c>
      <c r="G17" s="93" t="s">
        <v>24</v>
      </c>
      <c r="H17" s="95" t="s">
        <v>25</v>
      </c>
      <c r="I17" s="160" t="s">
        <v>232</v>
      </c>
      <c r="J17" s="196" t="s">
        <v>23</v>
      </c>
      <c r="K17" s="93" t="s">
        <v>217</v>
      </c>
      <c r="L17" s="92">
        <v>3</v>
      </c>
      <c r="M17" s="92">
        <v>3</v>
      </c>
      <c r="N17" s="176">
        <v>3</v>
      </c>
      <c r="O17" s="190" t="s">
        <v>254</v>
      </c>
      <c r="P17" s="94" t="s">
        <v>10</v>
      </c>
      <c r="Q17" s="92">
        <v>4</v>
      </c>
      <c r="R17" s="93" t="s">
        <v>26</v>
      </c>
      <c r="S17" s="95" t="s">
        <v>27</v>
      </c>
      <c r="T17" s="160" t="s">
        <v>232</v>
      </c>
      <c r="U17" s="96" t="s">
        <v>28</v>
      </c>
      <c r="V17" s="93" t="s">
        <v>217</v>
      </c>
      <c r="W17" s="92">
        <v>3</v>
      </c>
      <c r="X17" s="92">
        <v>3</v>
      </c>
      <c r="Y17" s="97">
        <v>3</v>
      </c>
      <c r="Z17" s="210" t="s">
        <v>248</v>
      </c>
      <c r="AA17" s="246"/>
      <c r="AB17" s="98" t="s">
        <v>229</v>
      </c>
    </row>
    <row r="18" spans="1:28" ht="27" customHeight="1" thickBot="1" x14ac:dyDescent="0.35">
      <c r="A18" s="224"/>
      <c r="B18" s="221"/>
      <c r="C18" s="221"/>
      <c r="D18" s="243"/>
      <c r="E18" s="75"/>
      <c r="F18" s="76"/>
      <c r="G18" s="77"/>
      <c r="H18" s="78"/>
      <c r="I18" s="156"/>
      <c r="J18" s="88"/>
      <c r="K18" s="77"/>
      <c r="L18" s="76"/>
      <c r="M18" s="76"/>
      <c r="N18" s="140"/>
      <c r="O18" s="184"/>
      <c r="P18" s="71" t="s">
        <v>10</v>
      </c>
      <c r="Q18" s="69">
        <v>2</v>
      </c>
      <c r="R18" s="70" t="s">
        <v>29</v>
      </c>
      <c r="S18" s="72" t="s">
        <v>30</v>
      </c>
      <c r="T18" s="163" t="s">
        <v>232</v>
      </c>
      <c r="U18" s="89" t="s">
        <v>23</v>
      </c>
      <c r="V18" s="70" t="s">
        <v>217</v>
      </c>
      <c r="W18" s="69">
        <v>3</v>
      </c>
      <c r="X18" s="69">
        <v>3</v>
      </c>
      <c r="Y18" s="74">
        <v>3</v>
      </c>
      <c r="Z18" s="208" t="s">
        <v>248</v>
      </c>
      <c r="AA18" s="247"/>
      <c r="AB18" s="81" t="s">
        <v>229</v>
      </c>
    </row>
    <row r="19" spans="1:28" ht="27" customHeight="1" thickTop="1" x14ac:dyDescent="0.3">
      <c r="A19" s="223" t="s">
        <v>275</v>
      </c>
      <c r="B19" s="240" t="s">
        <v>40</v>
      </c>
      <c r="C19" s="241" t="s">
        <v>38</v>
      </c>
      <c r="D19" s="244" t="s">
        <v>39</v>
      </c>
      <c r="E19" s="65" t="s">
        <v>10</v>
      </c>
      <c r="F19" s="63">
        <v>3</v>
      </c>
      <c r="G19" s="64" t="s">
        <v>31</v>
      </c>
      <c r="H19" s="66" t="s">
        <v>32</v>
      </c>
      <c r="I19" s="161" t="s">
        <v>232</v>
      </c>
      <c r="J19" s="90" t="s">
        <v>20</v>
      </c>
      <c r="K19" s="64" t="s">
        <v>217</v>
      </c>
      <c r="L19" s="63">
        <v>3</v>
      </c>
      <c r="M19" s="63">
        <v>3</v>
      </c>
      <c r="N19" s="143">
        <v>3</v>
      </c>
      <c r="O19" s="185" t="s">
        <v>254</v>
      </c>
      <c r="P19" s="65" t="s">
        <v>10</v>
      </c>
      <c r="Q19" s="63">
        <v>4</v>
      </c>
      <c r="R19" s="64" t="s">
        <v>33</v>
      </c>
      <c r="S19" s="66" t="s">
        <v>34</v>
      </c>
      <c r="T19" s="161" t="s">
        <v>232</v>
      </c>
      <c r="U19" s="87" t="s">
        <v>35</v>
      </c>
      <c r="V19" s="64" t="s">
        <v>217</v>
      </c>
      <c r="W19" s="63">
        <v>3</v>
      </c>
      <c r="X19" s="63">
        <v>3</v>
      </c>
      <c r="Y19" s="67">
        <v>3</v>
      </c>
      <c r="Z19" s="203" t="s">
        <v>248</v>
      </c>
      <c r="AA19" s="246"/>
      <c r="AB19" s="68" t="s">
        <v>229</v>
      </c>
    </row>
    <row r="20" spans="1:28" ht="27" customHeight="1" thickBot="1" x14ac:dyDescent="0.35">
      <c r="A20" s="224"/>
      <c r="B20" s="221"/>
      <c r="C20" s="221"/>
      <c r="D20" s="243"/>
      <c r="E20" s="32"/>
      <c r="F20" s="6"/>
      <c r="G20" s="37"/>
      <c r="H20" s="15"/>
      <c r="I20" s="159"/>
      <c r="J20" s="40"/>
      <c r="K20" s="37"/>
      <c r="L20" s="6"/>
      <c r="M20" s="6"/>
      <c r="N20" s="139"/>
      <c r="O20" s="183"/>
      <c r="P20" s="34" t="s">
        <v>10</v>
      </c>
      <c r="Q20" s="4">
        <v>3</v>
      </c>
      <c r="R20" s="20" t="s">
        <v>36</v>
      </c>
      <c r="S20" s="13" t="s">
        <v>37</v>
      </c>
      <c r="T20" s="162" t="s">
        <v>232</v>
      </c>
      <c r="U20" s="25" t="s">
        <v>20</v>
      </c>
      <c r="V20" s="20" t="s">
        <v>217</v>
      </c>
      <c r="W20" s="4">
        <v>3</v>
      </c>
      <c r="X20" s="4">
        <v>3</v>
      </c>
      <c r="Y20" s="11">
        <v>3</v>
      </c>
      <c r="Z20" s="208" t="s">
        <v>248</v>
      </c>
      <c r="AA20" s="247"/>
      <c r="AB20" s="81" t="s">
        <v>229</v>
      </c>
    </row>
    <row r="21" spans="1:28" ht="27" customHeight="1" thickTop="1" thickBot="1" x14ac:dyDescent="0.35">
      <c r="A21" s="145" t="s">
        <v>276</v>
      </c>
      <c r="B21" s="122" t="s">
        <v>40</v>
      </c>
      <c r="C21" s="123" t="s">
        <v>38</v>
      </c>
      <c r="D21" s="169" t="s">
        <v>39</v>
      </c>
      <c r="E21" s="124" t="s">
        <v>10</v>
      </c>
      <c r="F21" s="92">
        <v>3</v>
      </c>
      <c r="G21" s="125" t="s">
        <v>188</v>
      </c>
      <c r="H21" s="126" t="s">
        <v>189</v>
      </c>
      <c r="I21" s="157" t="s">
        <v>232</v>
      </c>
      <c r="J21" s="128" t="s">
        <v>45</v>
      </c>
      <c r="K21" s="125" t="s">
        <v>217</v>
      </c>
      <c r="L21" s="127">
        <v>3</v>
      </c>
      <c r="M21" s="148">
        <v>3</v>
      </c>
      <c r="N21" s="180">
        <v>3</v>
      </c>
      <c r="O21" s="195" t="s">
        <v>254</v>
      </c>
      <c r="P21" s="129"/>
      <c r="Q21" s="130"/>
      <c r="R21" s="131"/>
      <c r="S21" s="132"/>
      <c r="T21" s="166"/>
      <c r="U21" s="133"/>
      <c r="V21" s="131"/>
      <c r="W21" s="130"/>
      <c r="X21" s="130"/>
      <c r="Y21" s="134"/>
      <c r="Z21" s="213"/>
      <c r="AA21" s="218" t="s">
        <v>192</v>
      </c>
      <c r="AB21" s="135" t="s">
        <v>229</v>
      </c>
    </row>
    <row r="22" spans="1:28" ht="27" customHeight="1" thickTop="1" thickBot="1" x14ac:dyDescent="0.35">
      <c r="A22" s="146" t="s">
        <v>277</v>
      </c>
      <c r="B22" s="110" t="s">
        <v>40</v>
      </c>
      <c r="C22" s="111" t="s">
        <v>38</v>
      </c>
      <c r="D22" s="170" t="s">
        <v>39</v>
      </c>
      <c r="E22" s="112" t="s">
        <v>10</v>
      </c>
      <c r="F22" s="49">
        <v>3</v>
      </c>
      <c r="G22" s="113" t="s">
        <v>190</v>
      </c>
      <c r="H22" s="114" t="s">
        <v>191</v>
      </c>
      <c r="I22" s="153" t="s">
        <v>232</v>
      </c>
      <c r="J22" s="136" t="s">
        <v>46</v>
      </c>
      <c r="K22" s="113" t="s">
        <v>217</v>
      </c>
      <c r="L22" s="115">
        <v>3</v>
      </c>
      <c r="M22" s="149">
        <v>3</v>
      </c>
      <c r="N22" s="181">
        <v>3</v>
      </c>
      <c r="O22" s="182" t="s">
        <v>254</v>
      </c>
      <c r="P22" s="116"/>
      <c r="Q22" s="117"/>
      <c r="R22" s="118"/>
      <c r="S22" s="119"/>
      <c r="T22" s="167"/>
      <c r="U22" s="120"/>
      <c r="V22" s="118"/>
      <c r="W22" s="117"/>
      <c r="X22" s="117"/>
      <c r="Y22" s="121"/>
      <c r="Z22" s="202"/>
      <c r="AA22" s="219" t="s">
        <v>192</v>
      </c>
      <c r="AB22" s="137" t="s">
        <v>229</v>
      </c>
    </row>
    <row r="23" spans="1:28" ht="27" customHeight="1" thickTop="1" x14ac:dyDescent="0.3">
      <c r="A23" s="223" t="s">
        <v>278</v>
      </c>
      <c r="B23" s="240" t="s">
        <v>40</v>
      </c>
      <c r="C23" s="241" t="s">
        <v>15</v>
      </c>
      <c r="D23" s="242" t="s">
        <v>47</v>
      </c>
      <c r="E23" s="65" t="s">
        <v>10</v>
      </c>
      <c r="F23" s="63">
        <v>4</v>
      </c>
      <c r="G23" s="64" t="s">
        <v>50</v>
      </c>
      <c r="H23" s="66" t="s">
        <v>51</v>
      </c>
      <c r="I23" s="161" t="s">
        <v>232</v>
      </c>
      <c r="J23" s="90" t="s">
        <v>184</v>
      </c>
      <c r="K23" s="64" t="s">
        <v>217</v>
      </c>
      <c r="L23" s="63">
        <v>2</v>
      </c>
      <c r="M23" s="63">
        <v>2</v>
      </c>
      <c r="N23" s="143">
        <v>2</v>
      </c>
      <c r="O23" s="185" t="s">
        <v>258</v>
      </c>
      <c r="P23" s="65" t="s">
        <v>10</v>
      </c>
      <c r="Q23" s="63">
        <v>4</v>
      </c>
      <c r="R23" s="64" t="s">
        <v>52</v>
      </c>
      <c r="S23" s="66" t="s">
        <v>53</v>
      </c>
      <c r="T23" s="161" t="s">
        <v>232</v>
      </c>
      <c r="U23" s="87" t="s">
        <v>17</v>
      </c>
      <c r="V23" s="64" t="s">
        <v>17</v>
      </c>
      <c r="W23" s="63">
        <v>2</v>
      </c>
      <c r="X23" s="63">
        <v>2</v>
      </c>
      <c r="Y23" s="67">
        <v>2</v>
      </c>
      <c r="Z23" s="203" t="s">
        <v>244</v>
      </c>
      <c r="AA23" s="246"/>
      <c r="AB23" s="68" t="s">
        <v>228</v>
      </c>
    </row>
    <row r="24" spans="1:28" ht="27" customHeight="1" thickBot="1" x14ac:dyDescent="0.35">
      <c r="A24" s="224"/>
      <c r="B24" s="221"/>
      <c r="C24" s="221"/>
      <c r="D24" s="243"/>
      <c r="E24" s="34" t="s">
        <v>10</v>
      </c>
      <c r="F24" s="4">
        <v>4</v>
      </c>
      <c r="G24" s="20" t="s">
        <v>54</v>
      </c>
      <c r="H24" s="13" t="s">
        <v>55</v>
      </c>
      <c r="I24" s="162" t="s">
        <v>232</v>
      </c>
      <c r="J24" s="38" t="s">
        <v>185</v>
      </c>
      <c r="K24" s="20" t="s">
        <v>217</v>
      </c>
      <c r="L24" s="4">
        <v>2</v>
      </c>
      <c r="M24" s="4">
        <v>2</v>
      </c>
      <c r="N24" s="142">
        <v>2</v>
      </c>
      <c r="O24" s="186" t="s">
        <v>258</v>
      </c>
      <c r="P24" s="32"/>
      <c r="Q24" s="6"/>
      <c r="R24" s="37"/>
      <c r="S24" s="15"/>
      <c r="T24" s="159"/>
      <c r="U24" s="27"/>
      <c r="V24" s="37"/>
      <c r="W24" s="6"/>
      <c r="X24" s="6"/>
      <c r="Y24" s="9"/>
      <c r="Z24" s="209"/>
      <c r="AA24" s="247"/>
      <c r="AB24" s="61" t="s">
        <v>228</v>
      </c>
    </row>
    <row r="25" spans="1:28" ht="27" customHeight="1" thickTop="1" thickBot="1" x14ac:dyDescent="0.35">
      <c r="A25" s="48" t="s">
        <v>279</v>
      </c>
      <c r="B25" s="49" t="s">
        <v>40</v>
      </c>
      <c r="C25" s="50" t="s">
        <v>15</v>
      </c>
      <c r="D25" s="51" t="s">
        <v>47</v>
      </c>
      <c r="E25" s="82" t="s">
        <v>10</v>
      </c>
      <c r="F25" s="49">
        <v>1</v>
      </c>
      <c r="G25" s="50" t="s">
        <v>56</v>
      </c>
      <c r="H25" s="83" t="s">
        <v>57</v>
      </c>
      <c r="I25" s="165" t="s">
        <v>232</v>
      </c>
      <c r="J25" s="99" t="s">
        <v>185</v>
      </c>
      <c r="K25" s="50" t="s">
        <v>217</v>
      </c>
      <c r="L25" s="49">
        <v>2</v>
      </c>
      <c r="M25" s="49">
        <v>2</v>
      </c>
      <c r="N25" s="175">
        <v>2</v>
      </c>
      <c r="O25" s="189" t="s">
        <v>258</v>
      </c>
      <c r="P25" s="82" t="s">
        <v>10</v>
      </c>
      <c r="Q25" s="49">
        <v>1</v>
      </c>
      <c r="R25" s="50" t="s">
        <v>58</v>
      </c>
      <c r="S25" s="83" t="s">
        <v>59</v>
      </c>
      <c r="T25" s="165" t="s">
        <v>232</v>
      </c>
      <c r="U25" s="86" t="s">
        <v>17</v>
      </c>
      <c r="V25" s="50" t="s">
        <v>17</v>
      </c>
      <c r="W25" s="49">
        <v>2</v>
      </c>
      <c r="X25" s="49">
        <v>2</v>
      </c>
      <c r="Y25" s="85">
        <v>2</v>
      </c>
      <c r="Z25" s="207" t="s">
        <v>244</v>
      </c>
      <c r="AA25" s="216"/>
      <c r="AB25" s="59" t="s">
        <v>228</v>
      </c>
    </row>
    <row r="26" spans="1:28" ht="27" customHeight="1" thickTop="1" x14ac:dyDescent="0.3">
      <c r="A26" s="223" t="s">
        <v>280</v>
      </c>
      <c r="B26" s="240" t="s">
        <v>40</v>
      </c>
      <c r="C26" s="241" t="s">
        <v>15</v>
      </c>
      <c r="D26" s="242" t="s">
        <v>47</v>
      </c>
      <c r="E26" s="33" t="s">
        <v>14</v>
      </c>
      <c r="F26" s="5">
        <v>1</v>
      </c>
      <c r="G26" s="21" t="s">
        <v>60</v>
      </c>
      <c r="H26" s="14" t="s">
        <v>61</v>
      </c>
      <c r="I26" s="164" t="s">
        <v>232</v>
      </c>
      <c r="J26" s="39" t="s">
        <v>12</v>
      </c>
      <c r="K26" s="21" t="s">
        <v>217</v>
      </c>
      <c r="L26" s="5">
        <v>2</v>
      </c>
      <c r="M26" s="5">
        <v>2</v>
      </c>
      <c r="N26" s="141">
        <v>1</v>
      </c>
      <c r="O26" s="188" t="s">
        <v>259</v>
      </c>
      <c r="P26" s="33" t="s">
        <v>14</v>
      </c>
      <c r="Q26" s="5">
        <v>1</v>
      </c>
      <c r="R26" s="21" t="s">
        <v>62</v>
      </c>
      <c r="S26" s="14" t="s">
        <v>63</v>
      </c>
      <c r="T26" s="164" t="s">
        <v>232</v>
      </c>
      <c r="U26" s="26" t="s">
        <v>17</v>
      </c>
      <c r="V26" s="21" t="s">
        <v>17</v>
      </c>
      <c r="W26" s="5">
        <v>2</v>
      </c>
      <c r="X26" s="5">
        <v>2</v>
      </c>
      <c r="Y26" s="10">
        <v>1</v>
      </c>
      <c r="Z26" s="206" t="s">
        <v>250</v>
      </c>
      <c r="AA26" s="246" t="s">
        <v>263</v>
      </c>
      <c r="AB26" s="60" t="s">
        <v>228</v>
      </c>
    </row>
    <row r="27" spans="1:28" ht="27" customHeight="1" x14ac:dyDescent="0.3">
      <c r="A27" s="225"/>
      <c r="B27" s="222"/>
      <c r="C27" s="222"/>
      <c r="D27" s="245"/>
      <c r="E27" s="36" t="s">
        <v>14</v>
      </c>
      <c r="F27" s="3">
        <v>2</v>
      </c>
      <c r="G27" s="23" t="s">
        <v>64</v>
      </c>
      <c r="H27" s="17" t="s">
        <v>65</v>
      </c>
      <c r="I27" s="168" t="s">
        <v>232</v>
      </c>
      <c r="J27" s="44" t="s">
        <v>12</v>
      </c>
      <c r="K27" s="23" t="s">
        <v>217</v>
      </c>
      <c r="L27" s="3">
        <v>2</v>
      </c>
      <c r="M27" s="3">
        <v>2</v>
      </c>
      <c r="N27" s="178">
        <v>1</v>
      </c>
      <c r="O27" s="192" t="s">
        <v>259</v>
      </c>
      <c r="P27" s="36" t="s">
        <v>14</v>
      </c>
      <c r="Q27" s="3">
        <v>2</v>
      </c>
      <c r="R27" s="23" t="s">
        <v>66</v>
      </c>
      <c r="S27" s="17" t="s">
        <v>67</v>
      </c>
      <c r="T27" s="168" t="s">
        <v>232</v>
      </c>
      <c r="U27" s="29" t="s">
        <v>17</v>
      </c>
      <c r="V27" s="23" t="s">
        <v>17</v>
      </c>
      <c r="W27" s="3">
        <v>2</v>
      </c>
      <c r="X27" s="3">
        <v>2</v>
      </c>
      <c r="Y27" s="8">
        <v>1</v>
      </c>
      <c r="Z27" s="212" t="s">
        <v>250</v>
      </c>
      <c r="AA27" s="248"/>
      <c r="AB27" s="62" t="s">
        <v>228</v>
      </c>
    </row>
    <row r="28" spans="1:28" ht="27" customHeight="1" x14ac:dyDescent="0.3">
      <c r="A28" s="225"/>
      <c r="B28" s="222"/>
      <c r="C28" s="222"/>
      <c r="D28" s="245"/>
      <c r="E28" s="36" t="s">
        <v>14</v>
      </c>
      <c r="F28" s="3">
        <v>3</v>
      </c>
      <c r="G28" s="23" t="s">
        <v>68</v>
      </c>
      <c r="H28" s="17" t="s">
        <v>69</v>
      </c>
      <c r="I28" s="168" t="s">
        <v>232</v>
      </c>
      <c r="J28" s="44" t="s">
        <v>12</v>
      </c>
      <c r="K28" s="23" t="s">
        <v>217</v>
      </c>
      <c r="L28" s="3">
        <v>2</v>
      </c>
      <c r="M28" s="3">
        <v>2</v>
      </c>
      <c r="N28" s="178">
        <v>1</v>
      </c>
      <c r="O28" s="192" t="s">
        <v>259</v>
      </c>
      <c r="P28" s="36" t="s">
        <v>14</v>
      </c>
      <c r="Q28" s="3">
        <v>3</v>
      </c>
      <c r="R28" s="23" t="s">
        <v>48</v>
      </c>
      <c r="S28" s="17" t="s">
        <v>70</v>
      </c>
      <c r="T28" s="168" t="s">
        <v>232</v>
      </c>
      <c r="U28" s="29" t="s">
        <v>17</v>
      </c>
      <c r="V28" s="23" t="s">
        <v>17</v>
      </c>
      <c r="W28" s="3">
        <v>2</v>
      </c>
      <c r="X28" s="3">
        <v>2</v>
      </c>
      <c r="Y28" s="8">
        <v>1</v>
      </c>
      <c r="Z28" s="212" t="s">
        <v>250</v>
      </c>
      <c r="AA28" s="248"/>
      <c r="AB28" s="62" t="s">
        <v>228</v>
      </c>
    </row>
    <row r="29" spans="1:28" ht="27" customHeight="1" x14ac:dyDescent="0.3">
      <c r="A29" s="225"/>
      <c r="B29" s="222"/>
      <c r="C29" s="222"/>
      <c r="D29" s="245"/>
      <c r="E29" s="36" t="s">
        <v>14</v>
      </c>
      <c r="F29" s="3">
        <v>4</v>
      </c>
      <c r="G29" s="23" t="s">
        <v>71</v>
      </c>
      <c r="H29" s="17" t="s">
        <v>72</v>
      </c>
      <c r="I29" s="168" t="s">
        <v>232</v>
      </c>
      <c r="J29" s="44" t="s">
        <v>12</v>
      </c>
      <c r="K29" s="23" t="s">
        <v>217</v>
      </c>
      <c r="L29" s="3">
        <v>2</v>
      </c>
      <c r="M29" s="3">
        <v>2</v>
      </c>
      <c r="N29" s="178">
        <v>1</v>
      </c>
      <c r="O29" s="192" t="s">
        <v>259</v>
      </c>
      <c r="P29" s="36" t="s">
        <v>14</v>
      </c>
      <c r="Q29" s="3">
        <v>4</v>
      </c>
      <c r="R29" s="23" t="s">
        <v>73</v>
      </c>
      <c r="S29" s="17" t="s">
        <v>74</v>
      </c>
      <c r="T29" s="168" t="s">
        <v>232</v>
      </c>
      <c r="U29" s="29" t="s">
        <v>17</v>
      </c>
      <c r="V29" s="23" t="s">
        <v>17</v>
      </c>
      <c r="W29" s="3">
        <v>2</v>
      </c>
      <c r="X29" s="3">
        <v>2</v>
      </c>
      <c r="Y29" s="8">
        <v>1</v>
      </c>
      <c r="Z29" s="212" t="s">
        <v>250</v>
      </c>
      <c r="AA29" s="248"/>
      <c r="AB29" s="62" t="s">
        <v>228</v>
      </c>
    </row>
    <row r="30" spans="1:28" ht="27" customHeight="1" x14ac:dyDescent="0.3">
      <c r="A30" s="225"/>
      <c r="B30" s="222"/>
      <c r="C30" s="222"/>
      <c r="D30" s="245"/>
      <c r="E30" s="36" t="s">
        <v>10</v>
      </c>
      <c r="F30" s="3">
        <v>1</v>
      </c>
      <c r="G30" s="23" t="s">
        <v>75</v>
      </c>
      <c r="H30" s="17" t="s">
        <v>76</v>
      </c>
      <c r="I30" s="168" t="s">
        <v>232</v>
      </c>
      <c r="J30" s="44" t="s">
        <v>12</v>
      </c>
      <c r="K30" s="23" t="s">
        <v>217</v>
      </c>
      <c r="L30" s="3">
        <v>1</v>
      </c>
      <c r="M30" s="3">
        <v>1</v>
      </c>
      <c r="N30" s="178">
        <v>1</v>
      </c>
      <c r="O30" s="192" t="s">
        <v>259</v>
      </c>
      <c r="P30" s="36" t="s">
        <v>10</v>
      </c>
      <c r="Q30" s="3">
        <v>2</v>
      </c>
      <c r="R30" s="23" t="s">
        <v>77</v>
      </c>
      <c r="S30" s="17" t="s">
        <v>78</v>
      </c>
      <c r="T30" s="168" t="s">
        <v>232</v>
      </c>
      <c r="U30" s="29" t="s">
        <v>17</v>
      </c>
      <c r="V30" s="23" t="s">
        <v>17</v>
      </c>
      <c r="W30" s="3">
        <v>1</v>
      </c>
      <c r="X30" s="3">
        <v>1</v>
      </c>
      <c r="Y30" s="8">
        <v>1</v>
      </c>
      <c r="Z30" s="212" t="s">
        <v>250</v>
      </c>
      <c r="AA30" s="248"/>
      <c r="AB30" s="62" t="s">
        <v>228</v>
      </c>
    </row>
    <row r="31" spans="1:28" ht="27" customHeight="1" x14ac:dyDescent="0.3">
      <c r="A31" s="225"/>
      <c r="B31" s="222"/>
      <c r="C31" s="222"/>
      <c r="D31" s="245"/>
      <c r="E31" s="36" t="s">
        <v>10</v>
      </c>
      <c r="F31" s="3">
        <v>2</v>
      </c>
      <c r="G31" s="23" t="s">
        <v>79</v>
      </c>
      <c r="H31" s="17" t="s">
        <v>80</v>
      </c>
      <c r="I31" s="168" t="s">
        <v>232</v>
      </c>
      <c r="J31" s="44" t="s">
        <v>12</v>
      </c>
      <c r="K31" s="23" t="s">
        <v>217</v>
      </c>
      <c r="L31" s="3">
        <v>1</v>
      </c>
      <c r="M31" s="3">
        <v>1</v>
      </c>
      <c r="N31" s="178">
        <v>1</v>
      </c>
      <c r="O31" s="192" t="s">
        <v>259</v>
      </c>
      <c r="P31" s="36" t="s">
        <v>10</v>
      </c>
      <c r="Q31" s="3">
        <v>3</v>
      </c>
      <c r="R31" s="23" t="s">
        <v>81</v>
      </c>
      <c r="S31" s="17" t="s">
        <v>82</v>
      </c>
      <c r="T31" s="168" t="s">
        <v>232</v>
      </c>
      <c r="U31" s="29" t="s">
        <v>17</v>
      </c>
      <c r="V31" s="23" t="s">
        <v>17</v>
      </c>
      <c r="W31" s="3">
        <v>1</v>
      </c>
      <c r="X31" s="3">
        <v>1</v>
      </c>
      <c r="Y31" s="8">
        <v>1</v>
      </c>
      <c r="Z31" s="212" t="s">
        <v>250</v>
      </c>
      <c r="AA31" s="248"/>
      <c r="AB31" s="62" t="s">
        <v>228</v>
      </c>
    </row>
    <row r="32" spans="1:28" ht="27" customHeight="1" x14ac:dyDescent="0.3">
      <c r="A32" s="225"/>
      <c r="B32" s="222"/>
      <c r="C32" s="222"/>
      <c r="D32" s="245"/>
      <c r="E32" s="36" t="s">
        <v>10</v>
      </c>
      <c r="F32" s="3">
        <v>3</v>
      </c>
      <c r="G32" s="23" t="s">
        <v>83</v>
      </c>
      <c r="H32" s="17" t="s">
        <v>84</v>
      </c>
      <c r="I32" s="168" t="s">
        <v>232</v>
      </c>
      <c r="J32" s="44" t="s">
        <v>12</v>
      </c>
      <c r="K32" s="23" t="s">
        <v>217</v>
      </c>
      <c r="L32" s="3">
        <v>1</v>
      </c>
      <c r="M32" s="3">
        <v>1</v>
      </c>
      <c r="N32" s="178">
        <v>1</v>
      </c>
      <c r="O32" s="192" t="s">
        <v>259</v>
      </c>
      <c r="P32" s="36" t="s">
        <v>10</v>
      </c>
      <c r="Q32" s="3">
        <v>4</v>
      </c>
      <c r="R32" s="23" t="s">
        <v>85</v>
      </c>
      <c r="S32" s="17" t="s">
        <v>86</v>
      </c>
      <c r="T32" s="168" t="s">
        <v>232</v>
      </c>
      <c r="U32" s="29" t="s">
        <v>17</v>
      </c>
      <c r="V32" s="23" t="s">
        <v>17</v>
      </c>
      <c r="W32" s="3">
        <v>1</v>
      </c>
      <c r="X32" s="3">
        <v>1</v>
      </c>
      <c r="Y32" s="8">
        <v>1</v>
      </c>
      <c r="Z32" s="212" t="s">
        <v>250</v>
      </c>
      <c r="AA32" s="248"/>
      <c r="AB32" s="62" t="s">
        <v>228</v>
      </c>
    </row>
    <row r="33" spans="1:28" ht="27" customHeight="1" x14ac:dyDescent="0.3">
      <c r="A33" s="225"/>
      <c r="B33" s="222"/>
      <c r="C33" s="222"/>
      <c r="D33" s="245"/>
      <c r="E33" s="36" t="s">
        <v>10</v>
      </c>
      <c r="F33" s="3">
        <v>1</v>
      </c>
      <c r="G33" s="23" t="s">
        <v>87</v>
      </c>
      <c r="H33" s="17" t="s">
        <v>88</v>
      </c>
      <c r="I33" s="168" t="s">
        <v>232</v>
      </c>
      <c r="J33" s="44" t="s">
        <v>137</v>
      </c>
      <c r="K33" s="23" t="s">
        <v>217</v>
      </c>
      <c r="L33" s="3">
        <v>1</v>
      </c>
      <c r="M33" s="3">
        <v>1</v>
      </c>
      <c r="N33" s="178">
        <v>2</v>
      </c>
      <c r="O33" s="192" t="s">
        <v>257</v>
      </c>
      <c r="P33" s="36" t="s">
        <v>10</v>
      </c>
      <c r="Q33" s="3">
        <v>1</v>
      </c>
      <c r="R33" s="23" t="s">
        <v>89</v>
      </c>
      <c r="S33" s="17" t="s">
        <v>90</v>
      </c>
      <c r="T33" s="168" t="s">
        <v>232</v>
      </c>
      <c r="U33" s="29" t="s">
        <v>17</v>
      </c>
      <c r="V33" s="23" t="s">
        <v>17</v>
      </c>
      <c r="W33" s="3">
        <v>1</v>
      </c>
      <c r="X33" s="3">
        <v>1</v>
      </c>
      <c r="Y33" s="8">
        <v>2</v>
      </c>
      <c r="Z33" s="212" t="s">
        <v>249</v>
      </c>
      <c r="AA33" s="248"/>
      <c r="AB33" s="62" t="s">
        <v>228</v>
      </c>
    </row>
    <row r="34" spans="1:28" ht="27" customHeight="1" x14ac:dyDescent="0.3">
      <c r="A34" s="225"/>
      <c r="B34" s="222"/>
      <c r="C34" s="222"/>
      <c r="D34" s="245"/>
      <c r="E34" s="36" t="s">
        <v>10</v>
      </c>
      <c r="F34" s="3" t="s">
        <v>49</v>
      </c>
      <c r="G34" s="23" t="s">
        <v>91</v>
      </c>
      <c r="H34" s="17" t="s">
        <v>92</v>
      </c>
      <c r="I34" s="168" t="s">
        <v>232</v>
      </c>
      <c r="J34" s="44" t="s">
        <v>138</v>
      </c>
      <c r="K34" s="23" t="s">
        <v>217</v>
      </c>
      <c r="L34" s="3">
        <v>2</v>
      </c>
      <c r="M34" s="3">
        <v>2</v>
      </c>
      <c r="N34" s="178">
        <v>4</v>
      </c>
      <c r="O34" s="192" t="s">
        <v>260</v>
      </c>
      <c r="P34" s="36" t="s">
        <v>10</v>
      </c>
      <c r="Q34" s="3">
        <v>2</v>
      </c>
      <c r="R34" s="23" t="s">
        <v>93</v>
      </c>
      <c r="S34" s="17" t="s">
        <v>94</v>
      </c>
      <c r="T34" s="168" t="s">
        <v>232</v>
      </c>
      <c r="U34" s="29" t="s">
        <v>17</v>
      </c>
      <c r="V34" s="23" t="s">
        <v>17</v>
      </c>
      <c r="W34" s="3">
        <v>2</v>
      </c>
      <c r="X34" s="3">
        <v>2</v>
      </c>
      <c r="Y34" s="8">
        <v>4</v>
      </c>
      <c r="Z34" s="212" t="s">
        <v>252</v>
      </c>
      <c r="AA34" s="248"/>
      <c r="AB34" s="62" t="s">
        <v>228</v>
      </c>
    </row>
    <row r="35" spans="1:28" ht="27" customHeight="1" thickBot="1" x14ac:dyDescent="0.35">
      <c r="A35" s="224"/>
      <c r="B35" s="221"/>
      <c r="C35" s="221"/>
      <c r="D35" s="243"/>
      <c r="E35" s="34" t="s">
        <v>10</v>
      </c>
      <c r="F35" s="4" t="s">
        <v>187</v>
      </c>
      <c r="G35" s="20" t="s">
        <v>95</v>
      </c>
      <c r="H35" s="13" t="s">
        <v>96</v>
      </c>
      <c r="I35" s="162" t="s">
        <v>232</v>
      </c>
      <c r="J35" s="38" t="s">
        <v>186</v>
      </c>
      <c r="K35" s="20" t="s">
        <v>217</v>
      </c>
      <c r="L35" s="4">
        <v>2</v>
      </c>
      <c r="M35" s="4">
        <v>2</v>
      </c>
      <c r="N35" s="142">
        <v>4</v>
      </c>
      <c r="O35" s="186" t="s">
        <v>260</v>
      </c>
      <c r="P35" s="34" t="s">
        <v>10</v>
      </c>
      <c r="Q35" s="4" t="s">
        <v>187</v>
      </c>
      <c r="R35" s="20" t="s">
        <v>97</v>
      </c>
      <c r="S35" s="13" t="s">
        <v>98</v>
      </c>
      <c r="T35" s="162" t="s">
        <v>232</v>
      </c>
      <c r="U35" s="25" t="s">
        <v>17</v>
      </c>
      <c r="V35" s="20" t="s">
        <v>17</v>
      </c>
      <c r="W35" s="4">
        <v>2</v>
      </c>
      <c r="X35" s="4">
        <v>2</v>
      </c>
      <c r="Y35" s="11">
        <v>4</v>
      </c>
      <c r="Z35" s="204" t="s">
        <v>252</v>
      </c>
      <c r="AA35" s="247"/>
      <c r="AB35" s="61" t="s">
        <v>228</v>
      </c>
    </row>
    <row r="36" spans="1:28" ht="27" customHeight="1" thickTop="1" x14ac:dyDescent="0.3">
      <c r="A36" s="223" t="s">
        <v>281</v>
      </c>
      <c r="B36" s="240" t="s">
        <v>40</v>
      </c>
      <c r="C36" s="241" t="s">
        <v>15</v>
      </c>
      <c r="D36" s="242" t="s">
        <v>47</v>
      </c>
      <c r="E36" s="65" t="s">
        <v>14</v>
      </c>
      <c r="F36" s="63">
        <v>1</v>
      </c>
      <c r="G36" s="64" t="s">
        <v>60</v>
      </c>
      <c r="H36" s="66" t="s">
        <v>99</v>
      </c>
      <c r="I36" s="161" t="s">
        <v>232</v>
      </c>
      <c r="J36" s="90" t="s">
        <v>12</v>
      </c>
      <c r="K36" s="64" t="s">
        <v>217</v>
      </c>
      <c r="L36" s="63">
        <v>2</v>
      </c>
      <c r="M36" s="63">
        <v>2</v>
      </c>
      <c r="N36" s="143">
        <v>1</v>
      </c>
      <c r="O36" s="185" t="s">
        <v>259</v>
      </c>
      <c r="P36" s="65" t="s">
        <v>14</v>
      </c>
      <c r="Q36" s="63">
        <v>1</v>
      </c>
      <c r="R36" s="64" t="s">
        <v>62</v>
      </c>
      <c r="S36" s="66" t="s">
        <v>100</v>
      </c>
      <c r="T36" s="161" t="s">
        <v>232</v>
      </c>
      <c r="U36" s="87" t="s">
        <v>17</v>
      </c>
      <c r="V36" s="64" t="s">
        <v>17</v>
      </c>
      <c r="W36" s="63">
        <v>2</v>
      </c>
      <c r="X36" s="63">
        <v>2</v>
      </c>
      <c r="Y36" s="67">
        <v>1</v>
      </c>
      <c r="Z36" s="203" t="s">
        <v>250</v>
      </c>
      <c r="AA36" s="246" t="s">
        <v>264</v>
      </c>
      <c r="AB36" s="68" t="s">
        <v>228</v>
      </c>
    </row>
    <row r="37" spans="1:28" ht="27" customHeight="1" x14ac:dyDescent="0.3">
      <c r="A37" s="225"/>
      <c r="B37" s="222"/>
      <c r="C37" s="222"/>
      <c r="D37" s="245"/>
      <c r="E37" s="36" t="s">
        <v>14</v>
      </c>
      <c r="F37" s="3">
        <v>2</v>
      </c>
      <c r="G37" s="23" t="s">
        <v>64</v>
      </c>
      <c r="H37" s="17" t="s">
        <v>101</v>
      </c>
      <c r="I37" s="168" t="s">
        <v>232</v>
      </c>
      <c r="J37" s="44" t="s">
        <v>12</v>
      </c>
      <c r="K37" s="23" t="s">
        <v>217</v>
      </c>
      <c r="L37" s="3">
        <v>2</v>
      </c>
      <c r="M37" s="3">
        <v>2</v>
      </c>
      <c r="N37" s="178">
        <v>1</v>
      </c>
      <c r="O37" s="192" t="s">
        <v>259</v>
      </c>
      <c r="P37" s="36" t="s">
        <v>14</v>
      </c>
      <c r="Q37" s="3">
        <v>2</v>
      </c>
      <c r="R37" s="23" t="s">
        <v>66</v>
      </c>
      <c r="S37" s="17" t="s">
        <v>102</v>
      </c>
      <c r="T37" s="168" t="s">
        <v>232</v>
      </c>
      <c r="U37" s="29" t="s">
        <v>17</v>
      </c>
      <c r="V37" s="23" t="s">
        <v>17</v>
      </c>
      <c r="W37" s="3">
        <v>2</v>
      </c>
      <c r="X37" s="3">
        <v>2</v>
      </c>
      <c r="Y37" s="8">
        <v>1</v>
      </c>
      <c r="Z37" s="212" t="s">
        <v>250</v>
      </c>
      <c r="AA37" s="248"/>
      <c r="AB37" s="62" t="s">
        <v>228</v>
      </c>
    </row>
    <row r="38" spans="1:28" ht="27" customHeight="1" x14ac:dyDescent="0.3">
      <c r="A38" s="225"/>
      <c r="B38" s="222"/>
      <c r="C38" s="222"/>
      <c r="D38" s="245"/>
      <c r="E38" s="36" t="s">
        <v>14</v>
      </c>
      <c r="F38" s="3">
        <v>3</v>
      </c>
      <c r="G38" s="23" t="s">
        <v>68</v>
      </c>
      <c r="H38" s="17" t="s">
        <v>103</v>
      </c>
      <c r="I38" s="168" t="s">
        <v>232</v>
      </c>
      <c r="J38" s="44" t="s">
        <v>12</v>
      </c>
      <c r="K38" s="23" t="s">
        <v>217</v>
      </c>
      <c r="L38" s="3">
        <v>2</v>
      </c>
      <c r="M38" s="3">
        <v>2</v>
      </c>
      <c r="N38" s="178">
        <v>1</v>
      </c>
      <c r="O38" s="192" t="s">
        <v>259</v>
      </c>
      <c r="P38" s="36" t="s">
        <v>14</v>
      </c>
      <c r="Q38" s="3">
        <v>3</v>
      </c>
      <c r="R38" s="23" t="s">
        <v>48</v>
      </c>
      <c r="S38" s="17" t="s">
        <v>104</v>
      </c>
      <c r="T38" s="168" t="s">
        <v>232</v>
      </c>
      <c r="U38" s="29" t="s">
        <v>17</v>
      </c>
      <c r="V38" s="23" t="s">
        <v>17</v>
      </c>
      <c r="W38" s="3">
        <v>2</v>
      </c>
      <c r="X38" s="3">
        <v>2</v>
      </c>
      <c r="Y38" s="8">
        <v>1</v>
      </c>
      <c r="Z38" s="212" t="s">
        <v>250</v>
      </c>
      <c r="AA38" s="248"/>
      <c r="AB38" s="62" t="s">
        <v>228</v>
      </c>
    </row>
    <row r="39" spans="1:28" ht="27" customHeight="1" x14ac:dyDescent="0.3">
      <c r="A39" s="225"/>
      <c r="B39" s="222"/>
      <c r="C39" s="222"/>
      <c r="D39" s="245"/>
      <c r="E39" s="36" t="s">
        <v>14</v>
      </c>
      <c r="F39" s="3">
        <v>4</v>
      </c>
      <c r="G39" s="23" t="s">
        <v>71</v>
      </c>
      <c r="H39" s="17" t="s">
        <v>105</v>
      </c>
      <c r="I39" s="168" t="s">
        <v>232</v>
      </c>
      <c r="J39" s="44" t="s">
        <v>12</v>
      </c>
      <c r="K39" s="23" t="s">
        <v>217</v>
      </c>
      <c r="L39" s="3">
        <v>2</v>
      </c>
      <c r="M39" s="3">
        <v>2</v>
      </c>
      <c r="N39" s="178">
        <v>1</v>
      </c>
      <c r="O39" s="192" t="s">
        <v>259</v>
      </c>
      <c r="P39" s="36" t="s">
        <v>14</v>
      </c>
      <c r="Q39" s="3">
        <v>4</v>
      </c>
      <c r="R39" s="23" t="s">
        <v>73</v>
      </c>
      <c r="S39" s="17" t="s">
        <v>106</v>
      </c>
      <c r="T39" s="168" t="s">
        <v>232</v>
      </c>
      <c r="U39" s="29" t="s">
        <v>17</v>
      </c>
      <c r="V39" s="23" t="s">
        <v>17</v>
      </c>
      <c r="W39" s="3">
        <v>2</v>
      </c>
      <c r="X39" s="3">
        <v>2</v>
      </c>
      <c r="Y39" s="8">
        <v>1</v>
      </c>
      <c r="Z39" s="212" t="s">
        <v>250</v>
      </c>
      <c r="AA39" s="248"/>
      <c r="AB39" s="62" t="s">
        <v>228</v>
      </c>
    </row>
    <row r="40" spans="1:28" ht="27" customHeight="1" x14ac:dyDescent="0.3">
      <c r="A40" s="225"/>
      <c r="B40" s="222"/>
      <c r="C40" s="222"/>
      <c r="D40" s="245"/>
      <c r="E40" s="36" t="s">
        <v>10</v>
      </c>
      <c r="F40" s="3">
        <v>1</v>
      </c>
      <c r="G40" s="23" t="s">
        <v>75</v>
      </c>
      <c r="H40" s="17" t="s">
        <v>76</v>
      </c>
      <c r="I40" s="168" t="s">
        <v>232</v>
      </c>
      <c r="J40" s="44" t="s">
        <v>12</v>
      </c>
      <c r="K40" s="23" t="s">
        <v>217</v>
      </c>
      <c r="L40" s="3">
        <v>1</v>
      </c>
      <c r="M40" s="3">
        <v>1</v>
      </c>
      <c r="N40" s="178">
        <v>1</v>
      </c>
      <c r="O40" s="192" t="s">
        <v>259</v>
      </c>
      <c r="P40" s="36" t="s">
        <v>10</v>
      </c>
      <c r="Q40" s="3">
        <v>2</v>
      </c>
      <c r="R40" s="23" t="s">
        <v>77</v>
      </c>
      <c r="S40" s="17" t="s">
        <v>78</v>
      </c>
      <c r="T40" s="168" t="s">
        <v>232</v>
      </c>
      <c r="U40" s="29" t="s">
        <v>17</v>
      </c>
      <c r="V40" s="23" t="s">
        <v>17</v>
      </c>
      <c r="W40" s="3">
        <v>1</v>
      </c>
      <c r="X40" s="3">
        <v>1</v>
      </c>
      <c r="Y40" s="8">
        <v>1</v>
      </c>
      <c r="Z40" s="212" t="s">
        <v>250</v>
      </c>
      <c r="AA40" s="248"/>
      <c r="AB40" s="62" t="s">
        <v>228</v>
      </c>
    </row>
    <row r="41" spans="1:28" ht="27" customHeight="1" x14ac:dyDescent="0.3">
      <c r="A41" s="225"/>
      <c r="B41" s="222"/>
      <c r="C41" s="222"/>
      <c r="D41" s="245"/>
      <c r="E41" s="36" t="s">
        <v>10</v>
      </c>
      <c r="F41" s="3">
        <v>2</v>
      </c>
      <c r="G41" s="23" t="s">
        <v>79</v>
      </c>
      <c r="H41" s="17" t="s">
        <v>80</v>
      </c>
      <c r="I41" s="168" t="s">
        <v>232</v>
      </c>
      <c r="J41" s="44" t="s">
        <v>12</v>
      </c>
      <c r="K41" s="23" t="s">
        <v>217</v>
      </c>
      <c r="L41" s="3">
        <v>1</v>
      </c>
      <c r="M41" s="3">
        <v>1</v>
      </c>
      <c r="N41" s="178">
        <v>1</v>
      </c>
      <c r="O41" s="192" t="s">
        <v>259</v>
      </c>
      <c r="P41" s="36" t="s">
        <v>10</v>
      </c>
      <c r="Q41" s="3">
        <v>3</v>
      </c>
      <c r="R41" s="23" t="s">
        <v>81</v>
      </c>
      <c r="S41" s="17" t="s">
        <v>82</v>
      </c>
      <c r="T41" s="168" t="s">
        <v>232</v>
      </c>
      <c r="U41" s="29" t="s">
        <v>17</v>
      </c>
      <c r="V41" s="23" t="s">
        <v>17</v>
      </c>
      <c r="W41" s="3">
        <v>1</v>
      </c>
      <c r="X41" s="3">
        <v>1</v>
      </c>
      <c r="Y41" s="8">
        <v>1</v>
      </c>
      <c r="Z41" s="212" t="s">
        <v>250</v>
      </c>
      <c r="AA41" s="248"/>
      <c r="AB41" s="62" t="s">
        <v>228</v>
      </c>
    </row>
    <row r="42" spans="1:28" ht="27" customHeight="1" thickBot="1" x14ac:dyDescent="0.35">
      <c r="A42" s="224"/>
      <c r="B42" s="221"/>
      <c r="C42" s="221"/>
      <c r="D42" s="243"/>
      <c r="E42" s="71" t="s">
        <v>10</v>
      </c>
      <c r="F42" s="69">
        <v>3</v>
      </c>
      <c r="G42" s="70" t="s">
        <v>83</v>
      </c>
      <c r="H42" s="72" t="s">
        <v>84</v>
      </c>
      <c r="I42" s="163" t="s">
        <v>232</v>
      </c>
      <c r="J42" s="91" t="s">
        <v>12</v>
      </c>
      <c r="K42" s="70" t="s">
        <v>217</v>
      </c>
      <c r="L42" s="69">
        <v>1</v>
      </c>
      <c r="M42" s="69">
        <v>1</v>
      </c>
      <c r="N42" s="144">
        <v>1</v>
      </c>
      <c r="O42" s="187" t="s">
        <v>259</v>
      </c>
      <c r="P42" s="71" t="s">
        <v>10</v>
      </c>
      <c r="Q42" s="69">
        <v>4</v>
      </c>
      <c r="R42" s="70" t="s">
        <v>85</v>
      </c>
      <c r="S42" s="72" t="s">
        <v>86</v>
      </c>
      <c r="T42" s="163" t="s">
        <v>232</v>
      </c>
      <c r="U42" s="89" t="s">
        <v>17</v>
      </c>
      <c r="V42" s="70" t="s">
        <v>17</v>
      </c>
      <c r="W42" s="69">
        <v>1</v>
      </c>
      <c r="X42" s="69">
        <v>1</v>
      </c>
      <c r="Y42" s="74">
        <v>1</v>
      </c>
      <c r="Z42" s="208" t="s">
        <v>250</v>
      </c>
      <c r="AA42" s="247"/>
      <c r="AB42" s="81" t="s">
        <v>228</v>
      </c>
    </row>
    <row r="43" spans="1:28" ht="27" customHeight="1" thickTop="1" x14ac:dyDescent="0.3">
      <c r="A43" s="223" t="s">
        <v>282</v>
      </c>
      <c r="B43" s="240" t="s">
        <v>40</v>
      </c>
      <c r="C43" s="241" t="s">
        <v>15</v>
      </c>
      <c r="D43" s="242" t="s">
        <v>47</v>
      </c>
      <c r="E43" s="33" t="s">
        <v>14</v>
      </c>
      <c r="F43" s="5">
        <v>1</v>
      </c>
      <c r="G43" s="21" t="s">
        <v>60</v>
      </c>
      <c r="H43" s="14" t="s">
        <v>99</v>
      </c>
      <c r="I43" s="164" t="s">
        <v>232</v>
      </c>
      <c r="J43" s="39" t="s">
        <v>12</v>
      </c>
      <c r="K43" s="21" t="s">
        <v>217</v>
      </c>
      <c r="L43" s="5">
        <v>2</v>
      </c>
      <c r="M43" s="5">
        <v>2</v>
      </c>
      <c r="N43" s="141">
        <v>1</v>
      </c>
      <c r="O43" s="188" t="s">
        <v>259</v>
      </c>
      <c r="P43" s="33" t="s">
        <v>14</v>
      </c>
      <c r="Q43" s="5">
        <v>1</v>
      </c>
      <c r="R43" s="21" t="s">
        <v>62</v>
      </c>
      <c r="S43" s="14" t="s">
        <v>100</v>
      </c>
      <c r="T43" s="164" t="s">
        <v>232</v>
      </c>
      <c r="U43" s="26" t="s">
        <v>17</v>
      </c>
      <c r="V43" s="21" t="s">
        <v>17</v>
      </c>
      <c r="W43" s="5">
        <v>2</v>
      </c>
      <c r="X43" s="5">
        <v>2</v>
      </c>
      <c r="Y43" s="10">
        <v>1</v>
      </c>
      <c r="Z43" s="206" t="s">
        <v>250</v>
      </c>
      <c r="AA43" s="246" t="s">
        <v>265</v>
      </c>
      <c r="AB43" s="60" t="s">
        <v>228</v>
      </c>
    </row>
    <row r="44" spans="1:28" ht="27" customHeight="1" x14ac:dyDescent="0.3">
      <c r="A44" s="225"/>
      <c r="B44" s="222"/>
      <c r="C44" s="222"/>
      <c r="D44" s="245"/>
      <c r="E44" s="36" t="s">
        <v>14</v>
      </c>
      <c r="F44" s="3">
        <v>2</v>
      </c>
      <c r="G44" s="23" t="s">
        <v>64</v>
      </c>
      <c r="H44" s="17" t="s">
        <v>101</v>
      </c>
      <c r="I44" s="168" t="s">
        <v>232</v>
      </c>
      <c r="J44" s="44" t="s">
        <v>12</v>
      </c>
      <c r="K44" s="23" t="s">
        <v>217</v>
      </c>
      <c r="L44" s="3">
        <v>2</v>
      </c>
      <c r="M44" s="3">
        <v>2</v>
      </c>
      <c r="N44" s="178">
        <v>1</v>
      </c>
      <c r="O44" s="192" t="s">
        <v>259</v>
      </c>
      <c r="P44" s="36" t="s">
        <v>14</v>
      </c>
      <c r="Q44" s="3">
        <v>2</v>
      </c>
      <c r="R44" s="23" t="s">
        <v>66</v>
      </c>
      <c r="S44" s="17" t="s">
        <v>102</v>
      </c>
      <c r="T44" s="168" t="s">
        <v>232</v>
      </c>
      <c r="U44" s="29" t="s">
        <v>17</v>
      </c>
      <c r="V44" s="23" t="s">
        <v>17</v>
      </c>
      <c r="W44" s="3">
        <v>2</v>
      </c>
      <c r="X44" s="3">
        <v>2</v>
      </c>
      <c r="Y44" s="8">
        <v>1</v>
      </c>
      <c r="Z44" s="212" t="s">
        <v>250</v>
      </c>
      <c r="AA44" s="248"/>
      <c r="AB44" s="62" t="s">
        <v>228</v>
      </c>
    </row>
    <row r="45" spans="1:28" ht="27" customHeight="1" x14ac:dyDescent="0.3">
      <c r="A45" s="225"/>
      <c r="B45" s="222"/>
      <c r="C45" s="222"/>
      <c r="D45" s="245"/>
      <c r="E45" s="36" t="s">
        <v>14</v>
      </c>
      <c r="F45" s="3">
        <v>3</v>
      </c>
      <c r="G45" s="23" t="s">
        <v>68</v>
      </c>
      <c r="H45" s="17" t="s">
        <v>103</v>
      </c>
      <c r="I45" s="168" t="s">
        <v>232</v>
      </c>
      <c r="J45" s="44" t="s">
        <v>12</v>
      </c>
      <c r="K45" s="23" t="s">
        <v>217</v>
      </c>
      <c r="L45" s="3">
        <v>2</v>
      </c>
      <c r="M45" s="3">
        <v>2</v>
      </c>
      <c r="N45" s="178">
        <v>1</v>
      </c>
      <c r="O45" s="192" t="s">
        <v>259</v>
      </c>
      <c r="P45" s="36" t="s">
        <v>14</v>
      </c>
      <c r="Q45" s="3">
        <v>3</v>
      </c>
      <c r="R45" s="23" t="s">
        <v>48</v>
      </c>
      <c r="S45" s="17" t="s">
        <v>104</v>
      </c>
      <c r="T45" s="168" t="s">
        <v>232</v>
      </c>
      <c r="U45" s="29" t="s">
        <v>17</v>
      </c>
      <c r="V45" s="23" t="s">
        <v>17</v>
      </c>
      <c r="W45" s="3">
        <v>2</v>
      </c>
      <c r="X45" s="3">
        <v>2</v>
      </c>
      <c r="Y45" s="8">
        <v>1</v>
      </c>
      <c r="Z45" s="212" t="s">
        <v>250</v>
      </c>
      <c r="AA45" s="248"/>
      <c r="AB45" s="62" t="s">
        <v>228</v>
      </c>
    </row>
    <row r="46" spans="1:28" ht="27" customHeight="1" x14ac:dyDescent="0.3">
      <c r="A46" s="225"/>
      <c r="B46" s="222"/>
      <c r="C46" s="222"/>
      <c r="D46" s="245"/>
      <c r="E46" s="36" t="s">
        <v>14</v>
      </c>
      <c r="F46" s="3">
        <v>4</v>
      </c>
      <c r="G46" s="23" t="s">
        <v>71</v>
      </c>
      <c r="H46" s="17" t="s">
        <v>105</v>
      </c>
      <c r="I46" s="168" t="s">
        <v>232</v>
      </c>
      <c r="J46" s="44" t="s">
        <v>12</v>
      </c>
      <c r="K46" s="23" t="s">
        <v>217</v>
      </c>
      <c r="L46" s="3">
        <v>2</v>
      </c>
      <c r="M46" s="3">
        <v>2</v>
      </c>
      <c r="N46" s="178">
        <v>1</v>
      </c>
      <c r="O46" s="192" t="s">
        <v>259</v>
      </c>
      <c r="P46" s="36" t="s">
        <v>14</v>
      </c>
      <c r="Q46" s="3">
        <v>4</v>
      </c>
      <c r="R46" s="23" t="s">
        <v>73</v>
      </c>
      <c r="S46" s="17" t="s">
        <v>106</v>
      </c>
      <c r="T46" s="168" t="s">
        <v>232</v>
      </c>
      <c r="U46" s="29" t="s">
        <v>17</v>
      </c>
      <c r="V46" s="23" t="s">
        <v>17</v>
      </c>
      <c r="W46" s="3">
        <v>2</v>
      </c>
      <c r="X46" s="3">
        <v>2</v>
      </c>
      <c r="Y46" s="8">
        <v>1</v>
      </c>
      <c r="Z46" s="212" t="s">
        <v>250</v>
      </c>
      <c r="AA46" s="248"/>
      <c r="AB46" s="62" t="s">
        <v>228</v>
      </c>
    </row>
    <row r="47" spans="1:28" ht="27" customHeight="1" x14ac:dyDescent="0.3">
      <c r="A47" s="225"/>
      <c r="B47" s="222"/>
      <c r="C47" s="222"/>
      <c r="D47" s="245"/>
      <c r="E47" s="36" t="s">
        <v>10</v>
      </c>
      <c r="F47" s="3">
        <v>1</v>
      </c>
      <c r="G47" s="23" t="s">
        <v>75</v>
      </c>
      <c r="H47" s="17" t="s">
        <v>76</v>
      </c>
      <c r="I47" s="168" t="s">
        <v>232</v>
      </c>
      <c r="J47" s="44" t="s">
        <v>12</v>
      </c>
      <c r="K47" s="23" t="s">
        <v>217</v>
      </c>
      <c r="L47" s="3">
        <v>1</v>
      </c>
      <c r="M47" s="3">
        <v>1</v>
      </c>
      <c r="N47" s="178">
        <v>1</v>
      </c>
      <c r="O47" s="192" t="s">
        <v>259</v>
      </c>
      <c r="P47" s="36" t="s">
        <v>10</v>
      </c>
      <c r="Q47" s="3">
        <v>2</v>
      </c>
      <c r="R47" s="23" t="s">
        <v>77</v>
      </c>
      <c r="S47" s="17" t="s">
        <v>78</v>
      </c>
      <c r="T47" s="168" t="s">
        <v>232</v>
      </c>
      <c r="U47" s="29" t="s">
        <v>17</v>
      </c>
      <c r="V47" s="23" t="s">
        <v>17</v>
      </c>
      <c r="W47" s="3">
        <v>1</v>
      </c>
      <c r="X47" s="3">
        <v>1</v>
      </c>
      <c r="Y47" s="8">
        <v>1</v>
      </c>
      <c r="Z47" s="212" t="s">
        <v>250</v>
      </c>
      <c r="AA47" s="248"/>
      <c r="AB47" s="62" t="s">
        <v>228</v>
      </c>
    </row>
    <row r="48" spans="1:28" ht="27" customHeight="1" x14ac:dyDescent="0.3">
      <c r="A48" s="225"/>
      <c r="B48" s="222"/>
      <c r="C48" s="222"/>
      <c r="D48" s="245"/>
      <c r="E48" s="36" t="s">
        <v>10</v>
      </c>
      <c r="F48" s="3">
        <v>2</v>
      </c>
      <c r="G48" s="23" t="s">
        <v>79</v>
      </c>
      <c r="H48" s="17" t="s">
        <v>80</v>
      </c>
      <c r="I48" s="168" t="s">
        <v>232</v>
      </c>
      <c r="J48" s="44" t="s">
        <v>12</v>
      </c>
      <c r="K48" s="23" t="s">
        <v>217</v>
      </c>
      <c r="L48" s="3">
        <v>1</v>
      </c>
      <c r="M48" s="3">
        <v>1</v>
      </c>
      <c r="N48" s="178">
        <v>1</v>
      </c>
      <c r="O48" s="192" t="s">
        <v>259</v>
      </c>
      <c r="P48" s="36" t="s">
        <v>10</v>
      </c>
      <c r="Q48" s="3">
        <v>3</v>
      </c>
      <c r="R48" s="23" t="s">
        <v>81</v>
      </c>
      <c r="S48" s="17" t="s">
        <v>82</v>
      </c>
      <c r="T48" s="168" t="s">
        <v>232</v>
      </c>
      <c r="U48" s="29" t="s">
        <v>17</v>
      </c>
      <c r="V48" s="23" t="s">
        <v>17</v>
      </c>
      <c r="W48" s="3">
        <v>1</v>
      </c>
      <c r="X48" s="3">
        <v>1</v>
      </c>
      <c r="Y48" s="8">
        <v>1</v>
      </c>
      <c r="Z48" s="212" t="s">
        <v>250</v>
      </c>
      <c r="AA48" s="248"/>
      <c r="AB48" s="62" t="s">
        <v>228</v>
      </c>
    </row>
    <row r="49" spans="1:28" ht="27" customHeight="1" x14ac:dyDescent="0.3">
      <c r="A49" s="225"/>
      <c r="B49" s="222"/>
      <c r="C49" s="222"/>
      <c r="D49" s="245"/>
      <c r="E49" s="36" t="s">
        <v>10</v>
      </c>
      <c r="F49" s="3">
        <v>3</v>
      </c>
      <c r="G49" s="23" t="s">
        <v>83</v>
      </c>
      <c r="H49" s="17" t="s">
        <v>84</v>
      </c>
      <c r="I49" s="168" t="s">
        <v>232</v>
      </c>
      <c r="J49" s="44" t="s">
        <v>12</v>
      </c>
      <c r="K49" s="23" t="s">
        <v>217</v>
      </c>
      <c r="L49" s="3">
        <v>1</v>
      </c>
      <c r="M49" s="3">
        <v>1</v>
      </c>
      <c r="N49" s="178">
        <v>1</v>
      </c>
      <c r="O49" s="192" t="s">
        <v>259</v>
      </c>
      <c r="P49" s="36" t="s">
        <v>10</v>
      </c>
      <c r="Q49" s="3">
        <v>4</v>
      </c>
      <c r="R49" s="23" t="s">
        <v>85</v>
      </c>
      <c r="S49" s="17" t="s">
        <v>86</v>
      </c>
      <c r="T49" s="168" t="s">
        <v>232</v>
      </c>
      <c r="U49" s="29" t="s">
        <v>17</v>
      </c>
      <c r="V49" s="23" t="s">
        <v>17</v>
      </c>
      <c r="W49" s="3">
        <v>1</v>
      </c>
      <c r="X49" s="3">
        <v>1</v>
      </c>
      <c r="Y49" s="8">
        <v>1</v>
      </c>
      <c r="Z49" s="212" t="s">
        <v>250</v>
      </c>
      <c r="AA49" s="248"/>
      <c r="AB49" s="62" t="s">
        <v>228</v>
      </c>
    </row>
    <row r="50" spans="1:28" ht="27" customHeight="1" x14ac:dyDescent="0.3">
      <c r="A50" s="225"/>
      <c r="B50" s="222"/>
      <c r="C50" s="222"/>
      <c r="D50" s="245"/>
      <c r="E50" s="36" t="s">
        <v>10</v>
      </c>
      <c r="F50" s="3">
        <v>1</v>
      </c>
      <c r="G50" s="23" t="s">
        <v>87</v>
      </c>
      <c r="H50" s="17" t="s">
        <v>88</v>
      </c>
      <c r="I50" s="168" t="s">
        <v>232</v>
      </c>
      <c r="J50" s="44" t="s">
        <v>137</v>
      </c>
      <c r="K50" s="23" t="s">
        <v>217</v>
      </c>
      <c r="L50" s="3">
        <v>1</v>
      </c>
      <c r="M50" s="3">
        <v>1</v>
      </c>
      <c r="N50" s="178">
        <v>2</v>
      </c>
      <c r="O50" s="192" t="s">
        <v>257</v>
      </c>
      <c r="P50" s="36" t="s">
        <v>10</v>
      </c>
      <c r="Q50" s="3">
        <v>1</v>
      </c>
      <c r="R50" s="23" t="s">
        <v>89</v>
      </c>
      <c r="S50" s="17" t="s">
        <v>90</v>
      </c>
      <c r="T50" s="168" t="s">
        <v>232</v>
      </c>
      <c r="U50" s="29" t="s">
        <v>17</v>
      </c>
      <c r="V50" s="23" t="s">
        <v>17</v>
      </c>
      <c r="W50" s="3">
        <v>1</v>
      </c>
      <c r="X50" s="3">
        <v>1</v>
      </c>
      <c r="Y50" s="8">
        <v>2</v>
      </c>
      <c r="Z50" s="212" t="s">
        <v>249</v>
      </c>
      <c r="AA50" s="248"/>
      <c r="AB50" s="62" t="s">
        <v>228</v>
      </c>
    </row>
    <row r="51" spans="1:28" ht="27" customHeight="1" x14ac:dyDescent="0.3">
      <c r="A51" s="225"/>
      <c r="B51" s="222"/>
      <c r="C51" s="222"/>
      <c r="D51" s="245"/>
      <c r="E51" s="36" t="s">
        <v>10</v>
      </c>
      <c r="F51" s="3" t="s">
        <v>49</v>
      </c>
      <c r="G51" s="23" t="s">
        <v>91</v>
      </c>
      <c r="H51" s="17" t="s">
        <v>92</v>
      </c>
      <c r="I51" s="168" t="s">
        <v>232</v>
      </c>
      <c r="J51" s="44" t="s">
        <v>138</v>
      </c>
      <c r="K51" s="23" t="s">
        <v>217</v>
      </c>
      <c r="L51" s="3">
        <v>2</v>
      </c>
      <c r="M51" s="3">
        <v>2</v>
      </c>
      <c r="N51" s="178">
        <v>4</v>
      </c>
      <c r="O51" s="192" t="s">
        <v>260</v>
      </c>
      <c r="P51" s="36" t="s">
        <v>10</v>
      </c>
      <c r="Q51" s="3">
        <v>2</v>
      </c>
      <c r="R51" s="23" t="s">
        <v>93</v>
      </c>
      <c r="S51" s="17" t="s">
        <v>94</v>
      </c>
      <c r="T51" s="168" t="s">
        <v>232</v>
      </c>
      <c r="U51" s="29" t="s">
        <v>17</v>
      </c>
      <c r="V51" s="23" t="s">
        <v>17</v>
      </c>
      <c r="W51" s="3">
        <v>2</v>
      </c>
      <c r="X51" s="3">
        <v>2</v>
      </c>
      <c r="Y51" s="8">
        <v>4</v>
      </c>
      <c r="Z51" s="212" t="s">
        <v>252</v>
      </c>
      <c r="AA51" s="248"/>
      <c r="AB51" s="62" t="s">
        <v>228</v>
      </c>
    </row>
    <row r="52" spans="1:28" ht="27" customHeight="1" thickBot="1" x14ac:dyDescent="0.35">
      <c r="A52" s="224"/>
      <c r="B52" s="221"/>
      <c r="C52" s="221"/>
      <c r="D52" s="243"/>
      <c r="E52" s="71" t="s">
        <v>10</v>
      </c>
      <c r="F52" s="69" t="s">
        <v>187</v>
      </c>
      <c r="G52" s="70" t="s">
        <v>95</v>
      </c>
      <c r="H52" s="72" t="s">
        <v>96</v>
      </c>
      <c r="I52" s="163" t="s">
        <v>232</v>
      </c>
      <c r="J52" s="91" t="s">
        <v>186</v>
      </c>
      <c r="K52" s="70" t="s">
        <v>217</v>
      </c>
      <c r="L52" s="69">
        <v>2</v>
      </c>
      <c r="M52" s="69">
        <v>2</v>
      </c>
      <c r="N52" s="144">
        <v>4</v>
      </c>
      <c r="O52" s="187" t="s">
        <v>260</v>
      </c>
      <c r="P52" s="71" t="s">
        <v>10</v>
      </c>
      <c r="Q52" s="69" t="s">
        <v>187</v>
      </c>
      <c r="R52" s="70" t="s">
        <v>97</v>
      </c>
      <c r="S52" s="72" t="s">
        <v>98</v>
      </c>
      <c r="T52" s="163" t="s">
        <v>232</v>
      </c>
      <c r="U52" s="89" t="s">
        <v>17</v>
      </c>
      <c r="V52" s="70" t="s">
        <v>17</v>
      </c>
      <c r="W52" s="69">
        <v>2</v>
      </c>
      <c r="X52" s="69">
        <v>2</v>
      </c>
      <c r="Y52" s="74">
        <v>4</v>
      </c>
      <c r="Z52" s="208" t="s">
        <v>252</v>
      </c>
      <c r="AA52" s="247"/>
      <c r="AB52" s="81" t="s">
        <v>228</v>
      </c>
    </row>
    <row r="53" spans="1:28" ht="27" customHeight="1" thickTop="1" x14ac:dyDescent="0.3">
      <c r="A53" s="197" t="s">
        <v>283</v>
      </c>
      <c r="B53" s="240" t="s">
        <v>40</v>
      </c>
      <c r="C53" s="241" t="s">
        <v>15</v>
      </c>
      <c r="D53" s="242" t="s">
        <v>47</v>
      </c>
      <c r="E53" s="65" t="s">
        <v>14</v>
      </c>
      <c r="F53" s="63">
        <v>2</v>
      </c>
      <c r="G53" s="64" t="s">
        <v>64</v>
      </c>
      <c r="H53" s="66" t="s">
        <v>107</v>
      </c>
      <c r="I53" s="161" t="s">
        <v>232</v>
      </c>
      <c r="J53" s="90" t="s">
        <v>17</v>
      </c>
      <c r="K53" s="64" t="s">
        <v>217</v>
      </c>
      <c r="L53" s="63">
        <v>2</v>
      </c>
      <c r="M53" s="63">
        <v>2</v>
      </c>
      <c r="N53" s="143">
        <v>1</v>
      </c>
      <c r="O53" s="185" t="s">
        <v>259</v>
      </c>
      <c r="P53" s="65" t="s">
        <v>14</v>
      </c>
      <c r="Q53" s="63">
        <v>1</v>
      </c>
      <c r="R53" s="64" t="s">
        <v>62</v>
      </c>
      <c r="S53" s="66" t="s">
        <v>108</v>
      </c>
      <c r="T53" s="161" t="s">
        <v>232</v>
      </c>
      <c r="U53" s="87" t="s">
        <v>17</v>
      </c>
      <c r="V53" s="64" t="s">
        <v>17</v>
      </c>
      <c r="W53" s="63">
        <v>2</v>
      </c>
      <c r="X53" s="63">
        <v>2</v>
      </c>
      <c r="Y53" s="67">
        <v>1</v>
      </c>
      <c r="Z53" s="203" t="s">
        <v>250</v>
      </c>
      <c r="AA53" s="246" t="s">
        <v>264</v>
      </c>
      <c r="AB53" s="68" t="s">
        <v>228</v>
      </c>
    </row>
    <row r="54" spans="1:28" ht="27" customHeight="1" thickBot="1" x14ac:dyDescent="0.35">
      <c r="A54" s="198"/>
      <c r="B54" s="221"/>
      <c r="C54" s="221"/>
      <c r="D54" s="243"/>
      <c r="E54" s="71" t="s">
        <v>14</v>
      </c>
      <c r="F54" s="69">
        <v>4</v>
      </c>
      <c r="G54" s="70" t="s">
        <v>71</v>
      </c>
      <c r="H54" s="72" t="s">
        <v>109</v>
      </c>
      <c r="I54" s="163" t="s">
        <v>232</v>
      </c>
      <c r="J54" s="91" t="s">
        <v>17</v>
      </c>
      <c r="K54" s="70" t="s">
        <v>217</v>
      </c>
      <c r="L54" s="69">
        <v>2</v>
      </c>
      <c r="M54" s="69">
        <v>2</v>
      </c>
      <c r="N54" s="144">
        <v>1</v>
      </c>
      <c r="O54" s="187" t="s">
        <v>259</v>
      </c>
      <c r="P54" s="71" t="s">
        <v>14</v>
      </c>
      <c r="Q54" s="69">
        <v>3</v>
      </c>
      <c r="R54" s="70" t="s">
        <v>48</v>
      </c>
      <c r="S54" s="72" t="s">
        <v>110</v>
      </c>
      <c r="T54" s="163" t="s">
        <v>232</v>
      </c>
      <c r="U54" s="89" t="s">
        <v>17</v>
      </c>
      <c r="V54" s="70" t="s">
        <v>17</v>
      </c>
      <c r="W54" s="69">
        <v>2</v>
      </c>
      <c r="X54" s="69">
        <v>2</v>
      </c>
      <c r="Y54" s="74">
        <v>1</v>
      </c>
      <c r="Z54" s="208" t="s">
        <v>250</v>
      </c>
      <c r="AA54" s="247"/>
      <c r="AB54" s="81" t="s">
        <v>228</v>
      </c>
    </row>
    <row r="55" spans="1:28" ht="27" customHeight="1" thickTop="1" thickBot="1" x14ac:dyDescent="0.35">
      <c r="A55" s="171" t="s">
        <v>284</v>
      </c>
      <c r="B55" s="7" t="s">
        <v>40</v>
      </c>
      <c r="C55" s="22" t="s">
        <v>15</v>
      </c>
      <c r="D55" s="47" t="s">
        <v>47</v>
      </c>
      <c r="E55" s="35" t="s">
        <v>14</v>
      </c>
      <c r="F55" s="7">
        <v>1</v>
      </c>
      <c r="G55" s="22" t="s">
        <v>60</v>
      </c>
      <c r="H55" s="16" t="s">
        <v>111</v>
      </c>
      <c r="I55" s="158" t="s">
        <v>232</v>
      </c>
      <c r="J55" s="41" t="s">
        <v>17</v>
      </c>
      <c r="K55" s="22" t="s">
        <v>217</v>
      </c>
      <c r="L55" s="7">
        <v>2</v>
      </c>
      <c r="M55" s="7">
        <v>2</v>
      </c>
      <c r="N55" s="177">
        <v>1</v>
      </c>
      <c r="O55" s="191" t="s">
        <v>259</v>
      </c>
      <c r="P55" s="35" t="s">
        <v>14</v>
      </c>
      <c r="Q55" s="7">
        <v>2</v>
      </c>
      <c r="R55" s="22" t="s">
        <v>66</v>
      </c>
      <c r="S55" s="16" t="s">
        <v>112</v>
      </c>
      <c r="T55" s="158" t="s">
        <v>232</v>
      </c>
      <c r="U55" s="28" t="s">
        <v>17</v>
      </c>
      <c r="V55" s="22" t="s">
        <v>17</v>
      </c>
      <c r="W55" s="7">
        <v>2</v>
      </c>
      <c r="X55" s="7">
        <v>2</v>
      </c>
      <c r="Y55" s="12">
        <v>1</v>
      </c>
      <c r="Z55" s="211" t="s">
        <v>250</v>
      </c>
      <c r="AA55" s="214" t="s">
        <v>264</v>
      </c>
      <c r="AB55" s="58" t="s">
        <v>228</v>
      </c>
    </row>
    <row r="56" spans="1:28" ht="27" customHeight="1" thickTop="1" x14ac:dyDescent="0.3">
      <c r="A56" s="223" t="s">
        <v>285</v>
      </c>
      <c r="B56" s="240" t="s">
        <v>40</v>
      </c>
      <c r="C56" s="241" t="s">
        <v>15</v>
      </c>
      <c r="D56" s="242" t="s">
        <v>47</v>
      </c>
      <c r="E56" s="65" t="s">
        <v>14</v>
      </c>
      <c r="F56" s="63">
        <v>2</v>
      </c>
      <c r="G56" s="64" t="s">
        <v>64</v>
      </c>
      <c r="H56" s="66" t="s">
        <v>113</v>
      </c>
      <c r="I56" s="161" t="s">
        <v>232</v>
      </c>
      <c r="J56" s="90" t="s">
        <v>17</v>
      </c>
      <c r="K56" s="64" t="s">
        <v>217</v>
      </c>
      <c r="L56" s="63">
        <v>2</v>
      </c>
      <c r="M56" s="63">
        <v>2</v>
      </c>
      <c r="N56" s="143">
        <v>1</v>
      </c>
      <c r="O56" s="185" t="s">
        <v>259</v>
      </c>
      <c r="P56" s="65" t="s">
        <v>14</v>
      </c>
      <c r="Q56" s="63">
        <v>1</v>
      </c>
      <c r="R56" s="64" t="s">
        <v>62</v>
      </c>
      <c r="S56" s="66" t="s">
        <v>114</v>
      </c>
      <c r="T56" s="161" t="s">
        <v>232</v>
      </c>
      <c r="U56" s="87" t="s">
        <v>17</v>
      </c>
      <c r="V56" s="64" t="s">
        <v>17</v>
      </c>
      <c r="W56" s="63">
        <v>2</v>
      </c>
      <c r="X56" s="63">
        <v>2</v>
      </c>
      <c r="Y56" s="67">
        <v>1</v>
      </c>
      <c r="Z56" s="203" t="s">
        <v>250</v>
      </c>
      <c r="AA56" s="246" t="s">
        <v>264</v>
      </c>
      <c r="AB56" s="68" t="s">
        <v>228</v>
      </c>
    </row>
    <row r="57" spans="1:28" ht="27" customHeight="1" x14ac:dyDescent="0.3">
      <c r="A57" s="225"/>
      <c r="B57" s="222"/>
      <c r="C57" s="222"/>
      <c r="D57" s="245"/>
      <c r="E57" s="36" t="s">
        <v>14</v>
      </c>
      <c r="F57" s="3">
        <v>4</v>
      </c>
      <c r="G57" s="23" t="s">
        <v>71</v>
      </c>
      <c r="H57" s="17" t="s">
        <v>115</v>
      </c>
      <c r="I57" s="168" t="s">
        <v>232</v>
      </c>
      <c r="J57" s="44" t="s">
        <v>17</v>
      </c>
      <c r="K57" s="23" t="s">
        <v>217</v>
      </c>
      <c r="L57" s="3">
        <v>2</v>
      </c>
      <c r="M57" s="3">
        <v>2</v>
      </c>
      <c r="N57" s="178">
        <v>1</v>
      </c>
      <c r="O57" s="192" t="s">
        <v>259</v>
      </c>
      <c r="P57" s="36" t="s">
        <v>14</v>
      </c>
      <c r="Q57" s="3">
        <v>3</v>
      </c>
      <c r="R57" s="23" t="s">
        <v>48</v>
      </c>
      <c r="S57" s="17" t="s">
        <v>116</v>
      </c>
      <c r="T57" s="168" t="s">
        <v>232</v>
      </c>
      <c r="U57" s="29" t="s">
        <v>17</v>
      </c>
      <c r="V57" s="23" t="s">
        <v>17</v>
      </c>
      <c r="W57" s="3">
        <v>2</v>
      </c>
      <c r="X57" s="3">
        <v>2</v>
      </c>
      <c r="Y57" s="8">
        <v>1</v>
      </c>
      <c r="Z57" s="212" t="s">
        <v>250</v>
      </c>
      <c r="AA57" s="248"/>
      <c r="AB57" s="62" t="s">
        <v>228</v>
      </c>
    </row>
    <row r="58" spans="1:28" ht="27" customHeight="1" x14ac:dyDescent="0.3">
      <c r="A58" s="225"/>
      <c r="B58" s="222"/>
      <c r="C58" s="222"/>
      <c r="D58" s="245"/>
      <c r="E58" s="36" t="s">
        <v>14</v>
      </c>
      <c r="F58" s="3">
        <v>2</v>
      </c>
      <c r="G58" s="23" t="s">
        <v>79</v>
      </c>
      <c r="H58" s="17" t="s">
        <v>117</v>
      </c>
      <c r="I58" s="168" t="s">
        <v>232</v>
      </c>
      <c r="J58" s="44" t="s">
        <v>17</v>
      </c>
      <c r="K58" s="23" t="s">
        <v>217</v>
      </c>
      <c r="L58" s="3">
        <v>1</v>
      </c>
      <c r="M58" s="3">
        <v>1</v>
      </c>
      <c r="N58" s="178">
        <v>1</v>
      </c>
      <c r="O58" s="192" t="s">
        <v>259</v>
      </c>
      <c r="P58" s="36" t="s">
        <v>14</v>
      </c>
      <c r="Q58" s="3">
        <v>3</v>
      </c>
      <c r="R58" s="23" t="s">
        <v>81</v>
      </c>
      <c r="S58" s="17" t="s">
        <v>118</v>
      </c>
      <c r="T58" s="168" t="s">
        <v>232</v>
      </c>
      <c r="U58" s="29" t="s">
        <v>17</v>
      </c>
      <c r="V58" s="23" t="s">
        <v>17</v>
      </c>
      <c r="W58" s="3">
        <v>1</v>
      </c>
      <c r="X58" s="3">
        <v>1</v>
      </c>
      <c r="Y58" s="8">
        <v>1</v>
      </c>
      <c r="Z58" s="212" t="s">
        <v>250</v>
      </c>
      <c r="AA58" s="248"/>
      <c r="AB58" s="62" t="s">
        <v>228</v>
      </c>
    </row>
    <row r="59" spans="1:28" ht="27" customHeight="1" thickBot="1" x14ac:dyDescent="0.35">
      <c r="A59" s="224"/>
      <c r="B59" s="221"/>
      <c r="C59" s="221"/>
      <c r="D59" s="243"/>
      <c r="E59" s="71" t="s">
        <v>14</v>
      </c>
      <c r="F59" s="69">
        <v>3</v>
      </c>
      <c r="G59" s="70" t="s">
        <v>83</v>
      </c>
      <c r="H59" s="72" t="s">
        <v>119</v>
      </c>
      <c r="I59" s="163" t="s">
        <v>232</v>
      </c>
      <c r="J59" s="91" t="s">
        <v>17</v>
      </c>
      <c r="K59" s="70" t="s">
        <v>217</v>
      </c>
      <c r="L59" s="69">
        <v>1</v>
      </c>
      <c r="M59" s="69">
        <v>1</v>
      </c>
      <c r="N59" s="144">
        <v>1</v>
      </c>
      <c r="O59" s="187" t="s">
        <v>259</v>
      </c>
      <c r="P59" s="71" t="s">
        <v>14</v>
      </c>
      <c r="Q59" s="69">
        <v>4</v>
      </c>
      <c r="R59" s="70" t="s">
        <v>85</v>
      </c>
      <c r="S59" s="72" t="s">
        <v>120</v>
      </c>
      <c r="T59" s="163" t="s">
        <v>232</v>
      </c>
      <c r="U59" s="89" t="s">
        <v>17</v>
      </c>
      <c r="V59" s="70" t="s">
        <v>17</v>
      </c>
      <c r="W59" s="69">
        <v>1</v>
      </c>
      <c r="X59" s="69">
        <v>1</v>
      </c>
      <c r="Y59" s="74">
        <v>1</v>
      </c>
      <c r="Z59" s="208" t="s">
        <v>250</v>
      </c>
      <c r="AA59" s="247"/>
      <c r="AB59" s="81" t="s">
        <v>228</v>
      </c>
    </row>
    <row r="60" spans="1:28" ht="27" customHeight="1" thickTop="1" thickBot="1" x14ac:dyDescent="0.35">
      <c r="A60" s="171" t="s">
        <v>286</v>
      </c>
      <c r="B60" s="7" t="s">
        <v>41</v>
      </c>
      <c r="C60" s="22" t="s">
        <v>15</v>
      </c>
      <c r="D60" s="47" t="s">
        <v>47</v>
      </c>
      <c r="E60" s="35" t="s">
        <v>14</v>
      </c>
      <c r="F60" s="7">
        <v>2</v>
      </c>
      <c r="G60" s="22" t="s">
        <v>64</v>
      </c>
      <c r="H60" s="16" t="s">
        <v>121</v>
      </c>
      <c r="I60" s="158" t="s">
        <v>232</v>
      </c>
      <c r="J60" s="41" t="s">
        <v>17</v>
      </c>
      <c r="K60" s="22" t="s">
        <v>217</v>
      </c>
      <c r="L60" s="7">
        <v>2</v>
      </c>
      <c r="M60" s="7">
        <v>2</v>
      </c>
      <c r="N60" s="177">
        <v>1</v>
      </c>
      <c r="O60" s="191" t="s">
        <v>259</v>
      </c>
      <c r="P60" s="35" t="s">
        <v>14</v>
      </c>
      <c r="Q60" s="7">
        <v>3</v>
      </c>
      <c r="R60" s="22" t="s">
        <v>48</v>
      </c>
      <c r="S60" s="16" t="s">
        <v>122</v>
      </c>
      <c r="T60" s="158" t="s">
        <v>232</v>
      </c>
      <c r="U60" s="28" t="s">
        <v>17</v>
      </c>
      <c r="V60" s="22" t="s">
        <v>17</v>
      </c>
      <c r="W60" s="7">
        <v>2</v>
      </c>
      <c r="X60" s="7">
        <v>2</v>
      </c>
      <c r="Y60" s="12">
        <v>1</v>
      </c>
      <c r="Z60" s="211" t="s">
        <v>250</v>
      </c>
      <c r="AA60" s="214" t="s">
        <v>264</v>
      </c>
      <c r="AB60" s="58" t="s">
        <v>228</v>
      </c>
    </row>
    <row r="61" spans="1:28" ht="27" customHeight="1" thickTop="1" x14ac:dyDescent="0.3">
      <c r="A61" s="223" t="s">
        <v>287</v>
      </c>
      <c r="B61" s="220" t="s">
        <v>40</v>
      </c>
      <c r="C61" s="241" t="s">
        <v>15</v>
      </c>
      <c r="D61" s="242" t="s">
        <v>47</v>
      </c>
      <c r="E61" s="65" t="s">
        <v>14</v>
      </c>
      <c r="F61" s="63">
        <v>1</v>
      </c>
      <c r="G61" s="64" t="s">
        <v>60</v>
      </c>
      <c r="H61" s="66" t="s">
        <v>123</v>
      </c>
      <c r="I61" s="161" t="s">
        <v>232</v>
      </c>
      <c r="J61" s="90" t="s">
        <v>17</v>
      </c>
      <c r="K61" s="64" t="s">
        <v>217</v>
      </c>
      <c r="L61" s="63">
        <v>2</v>
      </c>
      <c r="M61" s="63">
        <v>2</v>
      </c>
      <c r="N61" s="143">
        <v>1</v>
      </c>
      <c r="O61" s="185" t="s">
        <v>259</v>
      </c>
      <c r="P61" s="65" t="s">
        <v>14</v>
      </c>
      <c r="Q61" s="63">
        <v>2</v>
      </c>
      <c r="R61" s="64" t="s">
        <v>66</v>
      </c>
      <c r="S61" s="66" t="s">
        <v>124</v>
      </c>
      <c r="T61" s="161" t="s">
        <v>232</v>
      </c>
      <c r="U61" s="87" t="s">
        <v>17</v>
      </c>
      <c r="V61" s="64" t="s">
        <v>17</v>
      </c>
      <c r="W61" s="63">
        <v>2</v>
      </c>
      <c r="X61" s="63">
        <v>2</v>
      </c>
      <c r="Y61" s="67">
        <v>1</v>
      </c>
      <c r="Z61" s="203" t="s">
        <v>250</v>
      </c>
      <c r="AA61" s="246" t="s">
        <v>264</v>
      </c>
      <c r="AB61" s="68" t="s">
        <v>228</v>
      </c>
    </row>
    <row r="62" spans="1:28" ht="27" customHeight="1" thickBot="1" x14ac:dyDescent="0.35">
      <c r="A62" s="224"/>
      <c r="B62" s="221"/>
      <c r="C62" s="221"/>
      <c r="D62" s="243"/>
      <c r="E62" s="71" t="s">
        <v>14</v>
      </c>
      <c r="F62" s="69">
        <v>3</v>
      </c>
      <c r="G62" s="70" t="s">
        <v>68</v>
      </c>
      <c r="H62" s="72" t="s">
        <v>125</v>
      </c>
      <c r="I62" s="163" t="s">
        <v>232</v>
      </c>
      <c r="J62" s="91" t="s">
        <v>17</v>
      </c>
      <c r="K62" s="70" t="s">
        <v>217</v>
      </c>
      <c r="L62" s="69">
        <v>2</v>
      </c>
      <c r="M62" s="69">
        <v>2</v>
      </c>
      <c r="N62" s="144">
        <v>1</v>
      </c>
      <c r="O62" s="187" t="s">
        <v>259</v>
      </c>
      <c r="P62" s="71" t="s">
        <v>14</v>
      </c>
      <c r="Q62" s="69">
        <v>4</v>
      </c>
      <c r="R62" s="70" t="s">
        <v>73</v>
      </c>
      <c r="S62" s="72" t="s">
        <v>126</v>
      </c>
      <c r="T62" s="163" t="s">
        <v>232</v>
      </c>
      <c r="U62" s="89" t="s">
        <v>17</v>
      </c>
      <c r="V62" s="70" t="s">
        <v>17</v>
      </c>
      <c r="W62" s="69">
        <v>2</v>
      </c>
      <c r="X62" s="69">
        <v>2</v>
      </c>
      <c r="Y62" s="74">
        <v>1</v>
      </c>
      <c r="Z62" s="208" t="s">
        <v>250</v>
      </c>
      <c r="AA62" s="247"/>
      <c r="AB62" s="81" t="s">
        <v>228</v>
      </c>
    </row>
    <row r="63" spans="1:28" ht="27" customHeight="1" thickTop="1" x14ac:dyDescent="0.3">
      <c r="A63" s="223" t="s">
        <v>288</v>
      </c>
      <c r="B63" s="220" t="s">
        <v>41</v>
      </c>
      <c r="C63" s="241" t="s">
        <v>15</v>
      </c>
      <c r="D63" s="242" t="s">
        <v>47</v>
      </c>
      <c r="E63" s="33" t="s">
        <v>14</v>
      </c>
      <c r="F63" s="5">
        <v>1</v>
      </c>
      <c r="G63" s="21" t="s">
        <v>60</v>
      </c>
      <c r="H63" s="14" t="s">
        <v>127</v>
      </c>
      <c r="I63" s="164" t="s">
        <v>232</v>
      </c>
      <c r="J63" s="39" t="s">
        <v>17</v>
      </c>
      <c r="K63" s="21" t="s">
        <v>217</v>
      </c>
      <c r="L63" s="5">
        <v>2</v>
      </c>
      <c r="M63" s="5">
        <v>2</v>
      </c>
      <c r="N63" s="141">
        <v>1</v>
      </c>
      <c r="O63" s="188" t="s">
        <v>259</v>
      </c>
      <c r="P63" s="33" t="s">
        <v>14</v>
      </c>
      <c r="Q63" s="5">
        <v>2</v>
      </c>
      <c r="R63" s="21" t="s">
        <v>66</v>
      </c>
      <c r="S63" s="14" t="s">
        <v>128</v>
      </c>
      <c r="T63" s="164" t="s">
        <v>232</v>
      </c>
      <c r="U63" s="26" t="s">
        <v>17</v>
      </c>
      <c r="V63" s="21" t="s">
        <v>17</v>
      </c>
      <c r="W63" s="5">
        <v>2</v>
      </c>
      <c r="X63" s="5">
        <v>2</v>
      </c>
      <c r="Y63" s="10">
        <v>1</v>
      </c>
      <c r="Z63" s="206" t="s">
        <v>250</v>
      </c>
      <c r="AA63" s="246" t="s">
        <v>264</v>
      </c>
      <c r="AB63" s="60" t="s">
        <v>228</v>
      </c>
    </row>
    <row r="64" spans="1:28" ht="27" customHeight="1" thickBot="1" x14ac:dyDescent="0.35">
      <c r="A64" s="224"/>
      <c r="B64" s="221"/>
      <c r="C64" s="221"/>
      <c r="D64" s="243"/>
      <c r="E64" s="34" t="s">
        <v>14</v>
      </c>
      <c r="F64" s="4">
        <v>3</v>
      </c>
      <c r="G64" s="20" t="s">
        <v>68</v>
      </c>
      <c r="H64" s="13" t="s">
        <v>129</v>
      </c>
      <c r="I64" s="162" t="s">
        <v>232</v>
      </c>
      <c r="J64" s="38" t="s">
        <v>17</v>
      </c>
      <c r="K64" s="20" t="s">
        <v>217</v>
      </c>
      <c r="L64" s="4">
        <v>2</v>
      </c>
      <c r="M64" s="4">
        <v>2</v>
      </c>
      <c r="N64" s="142">
        <v>1</v>
      </c>
      <c r="O64" s="186" t="s">
        <v>259</v>
      </c>
      <c r="P64" s="34" t="s">
        <v>14</v>
      </c>
      <c r="Q64" s="4">
        <v>4</v>
      </c>
      <c r="R64" s="20" t="s">
        <v>73</v>
      </c>
      <c r="S64" s="13" t="s">
        <v>130</v>
      </c>
      <c r="T64" s="162" t="s">
        <v>232</v>
      </c>
      <c r="U64" s="25" t="s">
        <v>17</v>
      </c>
      <c r="V64" s="20" t="s">
        <v>17</v>
      </c>
      <c r="W64" s="4">
        <v>2</v>
      </c>
      <c r="X64" s="4">
        <v>2</v>
      </c>
      <c r="Y64" s="11">
        <v>1</v>
      </c>
      <c r="Z64" s="204" t="s">
        <v>250</v>
      </c>
      <c r="AA64" s="247"/>
      <c r="AB64" s="61" t="s">
        <v>228</v>
      </c>
    </row>
    <row r="65" spans="1:28" ht="27" customHeight="1" thickTop="1" x14ac:dyDescent="0.3">
      <c r="A65" s="223" t="s">
        <v>289</v>
      </c>
      <c r="B65" s="220" t="s">
        <v>41</v>
      </c>
      <c r="C65" s="241" t="s">
        <v>15</v>
      </c>
      <c r="D65" s="242" t="s">
        <v>47</v>
      </c>
      <c r="E65" s="65" t="s">
        <v>14</v>
      </c>
      <c r="F65" s="63">
        <v>1</v>
      </c>
      <c r="G65" s="64" t="s">
        <v>60</v>
      </c>
      <c r="H65" s="66" t="s">
        <v>131</v>
      </c>
      <c r="I65" s="161" t="s">
        <v>232</v>
      </c>
      <c r="J65" s="90" t="s">
        <v>17</v>
      </c>
      <c r="K65" s="64" t="s">
        <v>217</v>
      </c>
      <c r="L65" s="63">
        <v>2</v>
      </c>
      <c r="M65" s="63">
        <v>2</v>
      </c>
      <c r="N65" s="143">
        <v>1</v>
      </c>
      <c r="O65" s="185" t="s">
        <v>259</v>
      </c>
      <c r="P65" s="65" t="s">
        <v>14</v>
      </c>
      <c r="Q65" s="63">
        <v>2</v>
      </c>
      <c r="R65" s="64" t="s">
        <v>66</v>
      </c>
      <c r="S65" s="66" t="s">
        <v>132</v>
      </c>
      <c r="T65" s="161" t="s">
        <v>232</v>
      </c>
      <c r="U65" s="87" t="s">
        <v>17</v>
      </c>
      <c r="V65" s="64" t="s">
        <v>17</v>
      </c>
      <c r="W65" s="63">
        <v>2</v>
      </c>
      <c r="X65" s="63">
        <v>2</v>
      </c>
      <c r="Y65" s="67">
        <v>1</v>
      </c>
      <c r="Z65" s="203" t="s">
        <v>250</v>
      </c>
      <c r="AA65" s="246" t="s">
        <v>264</v>
      </c>
      <c r="AB65" s="68" t="s">
        <v>228</v>
      </c>
    </row>
    <row r="66" spans="1:28" ht="27" customHeight="1" thickBot="1" x14ac:dyDescent="0.35">
      <c r="A66" s="224"/>
      <c r="B66" s="221"/>
      <c r="C66" s="221"/>
      <c r="D66" s="243"/>
      <c r="E66" s="71" t="s">
        <v>14</v>
      </c>
      <c r="F66" s="69">
        <v>2</v>
      </c>
      <c r="G66" s="70" t="s">
        <v>64</v>
      </c>
      <c r="H66" s="72" t="s">
        <v>133</v>
      </c>
      <c r="I66" s="163" t="s">
        <v>232</v>
      </c>
      <c r="J66" s="91" t="s">
        <v>17</v>
      </c>
      <c r="K66" s="70" t="s">
        <v>217</v>
      </c>
      <c r="L66" s="69">
        <v>2</v>
      </c>
      <c r="M66" s="69">
        <v>2</v>
      </c>
      <c r="N66" s="144">
        <v>1</v>
      </c>
      <c r="O66" s="187" t="s">
        <v>259</v>
      </c>
      <c r="P66" s="71" t="s">
        <v>14</v>
      </c>
      <c r="Q66" s="69">
        <v>3</v>
      </c>
      <c r="R66" s="70" t="s">
        <v>48</v>
      </c>
      <c r="S66" s="72" t="s">
        <v>134</v>
      </c>
      <c r="T66" s="163" t="s">
        <v>232</v>
      </c>
      <c r="U66" s="89" t="s">
        <v>17</v>
      </c>
      <c r="V66" s="70" t="s">
        <v>17</v>
      </c>
      <c r="W66" s="69">
        <v>2</v>
      </c>
      <c r="X66" s="69">
        <v>2</v>
      </c>
      <c r="Y66" s="74">
        <v>1</v>
      </c>
      <c r="Z66" s="208" t="s">
        <v>250</v>
      </c>
      <c r="AA66" s="247"/>
      <c r="AB66" s="81" t="s">
        <v>228</v>
      </c>
    </row>
    <row r="67" spans="1:28" ht="27" customHeight="1" thickTop="1" thickBot="1" x14ac:dyDescent="0.35">
      <c r="A67" s="48" t="s">
        <v>290</v>
      </c>
      <c r="B67" s="99" t="s">
        <v>41</v>
      </c>
      <c r="C67" s="50" t="s">
        <v>15</v>
      </c>
      <c r="D67" s="51" t="s">
        <v>47</v>
      </c>
      <c r="E67" s="82" t="s">
        <v>14</v>
      </c>
      <c r="F67" s="49">
        <v>4</v>
      </c>
      <c r="G67" s="50" t="s">
        <v>71</v>
      </c>
      <c r="H67" s="83" t="s">
        <v>135</v>
      </c>
      <c r="I67" s="165" t="s">
        <v>232</v>
      </c>
      <c r="J67" s="99" t="s">
        <v>12</v>
      </c>
      <c r="K67" s="50" t="s">
        <v>217</v>
      </c>
      <c r="L67" s="49">
        <v>2</v>
      </c>
      <c r="M67" s="49">
        <v>2</v>
      </c>
      <c r="N67" s="175">
        <v>1</v>
      </c>
      <c r="O67" s="189" t="s">
        <v>259</v>
      </c>
      <c r="P67" s="52"/>
      <c r="Q67" s="53"/>
      <c r="R67" s="54"/>
      <c r="S67" s="55"/>
      <c r="T67" s="167"/>
      <c r="U67" s="56"/>
      <c r="V67" s="54"/>
      <c r="W67" s="53"/>
      <c r="X67" s="53"/>
      <c r="Y67" s="57"/>
      <c r="Z67" s="202"/>
      <c r="AA67" s="214" t="s">
        <v>264</v>
      </c>
      <c r="AB67" s="59" t="s">
        <v>228</v>
      </c>
    </row>
    <row r="68" spans="1:28" ht="27" customHeight="1" thickTop="1" x14ac:dyDescent="0.3">
      <c r="A68" s="223" t="s">
        <v>291</v>
      </c>
      <c r="B68" s="240" t="s">
        <v>40</v>
      </c>
      <c r="C68" s="241" t="s">
        <v>16</v>
      </c>
      <c r="D68" s="244" t="s">
        <v>199</v>
      </c>
      <c r="E68" s="94" t="s">
        <v>14</v>
      </c>
      <c r="F68" s="92">
        <v>2</v>
      </c>
      <c r="G68" s="93" t="s">
        <v>193</v>
      </c>
      <c r="H68" s="95" t="s">
        <v>194</v>
      </c>
      <c r="I68" s="160" t="s">
        <v>231</v>
      </c>
      <c r="J68" s="196" t="s">
        <v>42</v>
      </c>
      <c r="K68" s="93" t="s">
        <v>217</v>
      </c>
      <c r="L68" s="92">
        <v>3</v>
      </c>
      <c r="M68" s="92">
        <v>3</v>
      </c>
      <c r="N68" s="176">
        <v>3</v>
      </c>
      <c r="O68" s="190" t="s">
        <v>254</v>
      </c>
      <c r="P68" s="94" t="s">
        <v>10</v>
      </c>
      <c r="Q68" s="92">
        <v>4</v>
      </c>
      <c r="R68" s="93" t="s">
        <v>195</v>
      </c>
      <c r="S68" s="95" t="s">
        <v>196</v>
      </c>
      <c r="T68" s="160" t="s">
        <v>231</v>
      </c>
      <c r="U68" s="96" t="s">
        <v>139</v>
      </c>
      <c r="V68" s="93" t="s">
        <v>139</v>
      </c>
      <c r="W68" s="92">
        <v>2</v>
      </c>
      <c r="X68" s="92">
        <v>2</v>
      </c>
      <c r="Y68" s="97">
        <v>2</v>
      </c>
      <c r="Z68" s="210" t="s">
        <v>244</v>
      </c>
      <c r="AA68" s="246" t="s">
        <v>238</v>
      </c>
      <c r="AB68" s="98" t="s">
        <v>227</v>
      </c>
    </row>
    <row r="69" spans="1:28" ht="27" customHeight="1" thickBot="1" x14ac:dyDescent="0.35">
      <c r="A69" s="224"/>
      <c r="B69" s="221"/>
      <c r="C69" s="221"/>
      <c r="D69" s="243"/>
      <c r="E69" s="71" t="s">
        <v>10</v>
      </c>
      <c r="F69" s="69">
        <v>4</v>
      </c>
      <c r="G69" s="70" t="s">
        <v>197</v>
      </c>
      <c r="H69" s="72" t="s">
        <v>198</v>
      </c>
      <c r="I69" s="163" t="s">
        <v>231</v>
      </c>
      <c r="J69" s="91" t="s">
        <v>136</v>
      </c>
      <c r="K69" s="70" t="s">
        <v>217</v>
      </c>
      <c r="L69" s="69">
        <v>2</v>
      </c>
      <c r="M69" s="69">
        <v>2</v>
      </c>
      <c r="N69" s="144">
        <v>2</v>
      </c>
      <c r="O69" s="187" t="s">
        <v>258</v>
      </c>
      <c r="P69" s="75"/>
      <c r="Q69" s="76"/>
      <c r="R69" s="77"/>
      <c r="S69" s="78"/>
      <c r="T69" s="156"/>
      <c r="U69" s="79"/>
      <c r="V69" s="77"/>
      <c r="W69" s="76"/>
      <c r="X69" s="76"/>
      <c r="Y69" s="80"/>
      <c r="Z69" s="205"/>
      <c r="AA69" s="247"/>
      <c r="AB69" s="81" t="s">
        <v>227</v>
      </c>
    </row>
    <row r="70" spans="1:28" ht="27" customHeight="1" thickTop="1" x14ac:dyDescent="0.3">
      <c r="A70" s="223" t="s">
        <v>292</v>
      </c>
      <c r="B70" s="240" t="s">
        <v>40</v>
      </c>
      <c r="C70" s="241" t="s">
        <v>205</v>
      </c>
      <c r="D70" s="242" t="s">
        <v>206</v>
      </c>
      <c r="E70" s="65" t="s">
        <v>10</v>
      </c>
      <c r="F70" s="63">
        <v>2</v>
      </c>
      <c r="G70" s="64" t="s">
        <v>207</v>
      </c>
      <c r="H70" s="66" t="s">
        <v>208</v>
      </c>
      <c r="I70" s="161" t="s">
        <v>231</v>
      </c>
      <c r="J70" s="90" t="s">
        <v>200</v>
      </c>
      <c r="K70" s="64" t="s">
        <v>218</v>
      </c>
      <c r="L70" s="63">
        <v>3</v>
      </c>
      <c r="M70" s="143">
        <v>3</v>
      </c>
      <c r="N70" s="143">
        <v>4</v>
      </c>
      <c r="O70" s="185" t="s">
        <v>261</v>
      </c>
      <c r="P70" s="65" t="s">
        <v>10</v>
      </c>
      <c r="Q70" s="63">
        <v>3</v>
      </c>
      <c r="R70" s="64" t="s">
        <v>209</v>
      </c>
      <c r="S70" s="66" t="s">
        <v>210</v>
      </c>
      <c r="T70" s="161" t="s">
        <v>231</v>
      </c>
      <c r="U70" s="87" t="s">
        <v>12</v>
      </c>
      <c r="V70" s="64" t="s">
        <v>139</v>
      </c>
      <c r="W70" s="63">
        <v>3</v>
      </c>
      <c r="X70" s="63">
        <v>3</v>
      </c>
      <c r="Y70" s="67">
        <v>3</v>
      </c>
      <c r="Z70" s="203" t="s">
        <v>248</v>
      </c>
      <c r="AA70" s="246" t="s">
        <v>239</v>
      </c>
      <c r="AB70" s="68" t="s">
        <v>226</v>
      </c>
    </row>
    <row r="71" spans="1:28" ht="27" customHeight="1" thickBot="1" x14ac:dyDescent="0.35">
      <c r="A71" s="224"/>
      <c r="B71" s="221"/>
      <c r="C71" s="221"/>
      <c r="D71" s="243"/>
      <c r="E71" s="71" t="s">
        <v>14</v>
      </c>
      <c r="F71" s="69">
        <v>3</v>
      </c>
      <c r="G71" s="70" t="s">
        <v>211</v>
      </c>
      <c r="H71" s="72" t="s">
        <v>212</v>
      </c>
      <c r="I71" s="163" t="s">
        <v>231</v>
      </c>
      <c r="J71" s="91" t="s">
        <v>44</v>
      </c>
      <c r="K71" s="70" t="s">
        <v>218</v>
      </c>
      <c r="L71" s="69">
        <v>3</v>
      </c>
      <c r="M71" s="144">
        <v>3</v>
      </c>
      <c r="N71" s="144">
        <v>3</v>
      </c>
      <c r="O71" s="187" t="s">
        <v>254</v>
      </c>
      <c r="P71" s="75"/>
      <c r="Q71" s="76"/>
      <c r="R71" s="77"/>
      <c r="S71" s="78"/>
      <c r="T71" s="156"/>
      <c r="U71" s="79"/>
      <c r="V71" s="77"/>
      <c r="W71" s="76"/>
      <c r="X71" s="76"/>
      <c r="Y71" s="80"/>
      <c r="Z71" s="205"/>
      <c r="AA71" s="247"/>
      <c r="AB71" s="81" t="s">
        <v>226</v>
      </c>
    </row>
    <row r="72" spans="1:28" s="19" customFormat="1" ht="14.25" hidden="1" thickTop="1" x14ac:dyDescent="0.3">
      <c r="A72" s="2">
        <f>SUBTOTAL(109,A6:A71)</f>
        <v>0</v>
      </c>
      <c r="B72" s="2"/>
      <c r="C72" s="2"/>
      <c r="D72" s="2"/>
      <c r="E72" s="2"/>
      <c r="F72" s="2"/>
      <c r="G72" s="2"/>
      <c r="H72" s="2"/>
      <c r="I72" s="2"/>
      <c r="J72" s="2">
        <f>SUBTOTAL(109,J6:J71)</f>
        <v>0</v>
      </c>
      <c r="K72" s="2">
        <f>SUBTOTAL(109,K6:K71)</f>
        <v>0</v>
      </c>
      <c r="L72" s="201">
        <f>SUBTOTAL(109,L6:L71)</f>
        <v>136</v>
      </c>
      <c r="M72" s="201">
        <f>SUBTOTAL(109,M6:M71)</f>
        <v>136</v>
      </c>
      <c r="N72" s="201">
        <f>SUBTOTAL(109,N6:N71)</f>
        <v>144</v>
      </c>
      <c r="O72" s="201"/>
      <c r="P72" s="201"/>
      <c r="Q72" s="201"/>
      <c r="R72" s="201"/>
      <c r="S72" s="201"/>
      <c r="T72" s="201"/>
      <c r="U72" s="201">
        <f>SUBTOTAL(109,U6:U71)</f>
        <v>0</v>
      </c>
      <c r="V72" s="201">
        <f>SUBTOTAL(109,V6:V71)</f>
        <v>0</v>
      </c>
      <c r="W72" s="172">
        <f>SUBTOTAL(109,W6:W71)</f>
        <v>120</v>
      </c>
      <c r="X72" s="201">
        <f>SUBTOTAL(109,X6:X71)</f>
        <v>120</v>
      </c>
      <c r="Y72" s="201">
        <f>SUBTOTAL(109,Y6:Y71)</f>
        <v>123</v>
      </c>
      <c r="Z72" s="201"/>
      <c r="AA72" s="217"/>
      <c r="AB72" s="18"/>
    </row>
    <row r="73" spans="1:28" ht="14.25" thickTop="1" x14ac:dyDescent="0.3"/>
  </sheetData>
  <autoFilter ref="A5:AB71"/>
  <mergeCells count="87">
    <mergeCell ref="AA7:AA8"/>
    <mergeCell ref="B7:B8"/>
    <mergeCell ref="C7:C8"/>
    <mergeCell ref="D7:D8"/>
    <mergeCell ref="A7:A8"/>
    <mergeCell ref="AA65:AA66"/>
    <mergeCell ref="AA68:AA69"/>
    <mergeCell ref="AA63:AA64"/>
    <mergeCell ref="AA53:AA54"/>
    <mergeCell ref="AA70:AA71"/>
    <mergeCell ref="AA26:AA35"/>
    <mergeCell ref="AA36:AA42"/>
    <mergeCell ref="AA43:AA52"/>
    <mergeCell ref="AA56:AA59"/>
    <mergeCell ref="AA61:AA62"/>
    <mergeCell ref="AA9:AA10"/>
    <mergeCell ref="AA17:AA18"/>
    <mergeCell ref="AA11:AA12"/>
    <mergeCell ref="AA19:AA20"/>
    <mergeCell ref="AA23:AA24"/>
    <mergeCell ref="B11:B12"/>
    <mergeCell ref="C9:C10"/>
    <mergeCell ref="D11:D12"/>
    <mergeCell ref="B9:B10"/>
    <mergeCell ref="C11:C12"/>
    <mergeCell ref="D9:D10"/>
    <mergeCell ref="B19:B20"/>
    <mergeCell ref="C17:C18"/>
    <mergeCell ref="D19:D20"/>
    <mergeCell ref="B17:B18"/>
    <mergeCell ref="C19:C20"/>
    <mergeCell ref="D17:D18"/>
    <mergeCell ref="C26:C35"/>
    <mergeCell ref="B23:B24"/>
    <mergeCell ref="D23:D24"/>
    <mergeCell ref="B26:B35"/>
    <mergeCell ref="D26:D35"/>
    <mergeCell ref="C23:C24"/>
    <mergeCell ref="B43:B52"/>
    <mergeCell ref="D43:D52"/>
    <mergeCell ref="C36:C42"/>
    <mergeCell ref="C43:C52"/>
    <mergeCell ref="B36:B42"/>
    <mergeCell ref="D36:D42"/>
    <mergeCell ref="C63:C64"/>
    <mergeCell ref="B61:B62"/>
    <mergeCell ref="D61:D62"/>
    <mergeCell ref="C56:C59"/>
    <mergeCell ref="B53:B54"/>
    <mergeCell ref="D53:D54"/>
    <mergeCell ref="D63:D64"/>
    <mergeCell ref="B63:B64"/>
    <mergeCell ref="C61:C62"/>
    <mergeCell ref="B56:B59"/>
    <mergeCell ref="D56:D59"/>
    <mergeCell ref="C53:C54"/>
    <mergeCell ref="A70:A71"/>
    <mergeCell ref="B70:B71"/>
    <mergeCell ref="B65:B66"/>
    <mergeCell ref="C68:C69"/>
    <mergeCell ref="D70:D71"/>
    <mergeCell ref="D65:D66"/>
    <mergeCell ref="B68:B69"/>
    <mergeCell ref="C70:C71"/>
    <mergeCell ref="D68:D69"/>
    <mergeCell ref="C65:C66"/>
    <mergeCell ref="A56:A59"/>
    <mergeCell ref="A61:A62"/>
    <mergeCell ref="A65:A66"/>
    <mergeCell ref="A68:A69"/>
    <mergeCell ref="A36:A42"/>
    <mergeCell ref="A63:A64"/>
    <mergeCell ref="A9:A10"/>
    <mergeCell ref="A17:A18"/>
    <mergeCell ref="A23:A24"/>
    <mergeCell ref="A26:A35"/>
    <mergeCell ref="A43:A52"/>
    <mergeCell ref="A19:A20"/>
    <mergeCell ref="A11:A12"/>
    <mergeCell ref="AB4:AB5"/>
    <mergeCell ref="A4:A5"/>
    <mergeCell ref="B4:B5"/>
    <mergeCell ref="C4:C5"/>
    <mergeCell ref="D4:D5"/>
    <mergeCell ref="E4:O4"/>
    <mergeCell ref="P4:Z4"/>
    <mergeCell ref="AA4:AA5"/>
  </mergeCells>
  <phoneticPr fontId="1" type="noConversion"/>
  <pageMargins left="0.31496062992125984" right="0.31496062992125984" top="0.55118110236220474" bottom="0.35433070866141736" header="0.31496062992125984" footer="0.11811023622047245"/>
  <pageSetup paperSize="8" scale="78" fitToHeight="0" orientation="landscape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겸초빙교원 공개채용</vt:lpstr>
      <vt:lpstr>'겸초빙교원 공개채용'!Print_Area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2019-07-12T04:55:33Z</cp:lastPrinted>
  <dcterms:created xsi:type="dcterms:W3CDTF">2019-06-24T09:33:16Z</dcterms:created>
  <dcterms:modified xsi:type="dcterms:W3CDTF">2019-07-15T15:58:02Z</dcterms:modified>
</cp:coreProperties>
</file>